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论文\Ships and offshore structure\数据\无人船编队群岛多路径规划代码\"/>
    </mc:Choice>
  </mc:AlternateContent>
  <xr:revisionPtr revIDLastSave="0" documentId="13_ncr:1_{936DBF32-C3BD-47E4-8275-B1FF47B037B5}" xr6:coauthVersionLast="47" xr6:coauthVersionMax="47" xr10:uidLastSave="{00000000-0000-0000-0000-000000000000}"/>
  <bookViews>
    <workbookView xWindow="4248" yWindow="2592" windowWidth="17280" windowHeight="8964" activeTab="2" xr2:uid="{46DAF7C6-F4B6-4AA9-9EFC-8BE33F8A06CE}"/>
  </bookViews>
  <sheets>
    <sheet name="Final_data (2.0)" sheetId="4" r:id="rId1"/>
    <sheet name="Ship-trans" sheetId="1" r:id="rId2"/>
    <sheet name="Final_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16" i="1" l="1"/>
  <c r="X1216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59" i="1"/>
  <c r="X1159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X1118" i="1"/>
  <c r="W1118" i="1"/>
  <c r="X1117" i="1"/>
  <c r="W111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X1047" i="1"/>
  <c r="W1047" i="1"/>
  <c r="X1046" i="1"/>
  <c r="W1046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X761" i="1"/>
  <c r="W761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X552" i="1"/>
  <c r="W552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X539" i="1"/>
  <c r="W53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X469" i="1"/>
  <c r="W469" i="1"/>
  <c r="X468" i="1"/>
  <c r="W46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X378" i="1"/>
  <c r="W378" i="1"/>
  <c r="W377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X377" i="1"/>
  <c r="X329" i="1"/>
  <c r="W329" i="1"/>
  <c r="X328" i="1"/>
  <c r="W328" i="1"/>
  <c r="W327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X327" i="1"/>
  <c r="X262" i="1"/>
  <c r="W262" i="1"/>
  <c r="W255" i="1"/>
  <c r="W26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X255" i="1"/>
  <c r="W256" i="1"/>
  <c r="X256" i="1"/>
  <c r="W257" i="1"/>
  <c r="X257" i="1"/>
  <c r="W258" i="1"/>
  <c r="X258" i="1"/>
  <c r="W259" i="1"/>
  <c r="X259" i="1"/>
  <c r="W260" i="1"/>
  <c r="X260" i="1"/>
  <c r="X261" i="1"/>
  <c r="X181" i="1"/>
  <c r="W181" i="1"/>
  <c r="X180" i="1"/>
  <c r="W180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X95" i="1"/>
  <c r="W95" i="1"/>
  <c r="X21" i="1"/>
  <c r="W2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X2" i="1"/>
  <c r="W2" i="1"/>
  <c r="D3" i="1"/>
  <c r="D2" i="1"/>
  <c r="G262" i="1"/>
  <c r="H262" i="1"/>
  <c r="K262" i="1"/>
  <c r="L262" i="1"/>
  <c r="M262" i="1" s="1"/>
  <c r="O262" i="1" s="1"/>
  <c r="P262" i="1" s="1"/>
  <c r="G263" i="1"/>
  <c r="K263" i="1" s="1"/>
  <c r="N263" i="1" s="1"/>
  <c r="H263" i="1"/>
  <c r="L263" i="1"/>
  <c r="G264" i="1"/>
  <c r="H264" i="1"/>
  <c r="K264" i="1"/>
  <c r="L264" i="1"/>
  <c r="M264" i="1" s="1"/>
  <c r="O264" i="1" s="1"/>
  <c r="P264" i="1" s="1"/>
  <c r="G265" i="1"/>
  <c r="H265" i="1"/>
  <c r="G266" i="1"/>
  <c r="K266" i="1" s="1"/>
  <c r="H266" i="1"/>
  <c r="L266" i="1"/>
  <c r="M266" i="1" s="1"/>
  <c r="O266" i="1" s="1"/>
  <c r="P266" i="1" s="1"/>
  <c r="G267" i="1"/>
  <c r="H267" i="1"/>
  <c r="K267" i="1"/>
  <c r="N267" i="1" s="1"/>
  <c r="L267" i="1"/>
  <c r="G268" i="1"/>
  <c r="H268" i="1"/>
  <c r="G269" i="1"/>
  <c r="H269" i="1"/>
  <c r="K269" i="1"/>
  <c r="N269" i="1" s="1"/>
  <c r="L269" i="1"/>
  <c r="G270" i="1"/>
  <c r="H270" i="1"/>
  <c r="G271" i="1"/>
  <c r="H271" i="1"/>
  <c r="K271" i="1"/>
  <c r="N271" i="1" s="1"/>
  <c r="L271" i="1"/>
  <c r="G272" i="1"/>
  <c r="H272" i="1"/>
  <c r="G273" i="1"/>
  <c r="H273" i="1"/>
  <c r="K273" i="1"/>
  <c r="N273" i="1" s="1"/>
  <c r="L273" i="1"/>
  <c r="G274" i="1"/>
  <c r="H274" i="1"/>
  <c r="K274" i="1"/>
  <c r="N274" i="1" s="1"/>
  <c r="L274" i="1"/>
  <c r="M274" i="1" s="1"/>
  <c r="O274" i="1" s="1"/>
  <c r="P274" i="1" s="1"/>
  <c r="R274" i="1"/>
  <c r="S274" i="1" s="1"/>
  <c r="T274" i="1" s="1"/>
  <c r="G275" i="1"/>
  <c r="K275" i="1" s="1"/>
  <c r="N275" i="1" s="1"/>
  <c r="H275" i="1"/>
  <c r="L275" i="1"/>
  <c r="G276" i="1"/>
  <c r="H276" i="1"/>
  <c r="K276" i="1"/>
  <c r="L276" i="1"/>
  <c r="M276" i="1" s="1"/>
  <c r="O276" i="1" s="1"/>
  <c r="P276" i="1" s="1"/>
  <c r="G277" i="1"/>
  <c r="K277" i="1" s="1"/>
  <c r="N277" i="1" s="1"/>
  <c r="H277" i="1"/>
  <c r="L277" i="1"/>
  <c r="G278" i="1"/>
  <c r="L278" i="1" s="1"/>
  <c r="M278" i="1" s="1"/>
  <c r="O278" i="1" s="1"/>
  <c r="P278" i="1" s="1"/>
  <c r="H278" i="1"/>
  <c r="K278" i="1"/>
  <c r="G279" i="1"/>
  <c r="K279" i="1" s="1"/>
  <c r="N279" i="1" s="1"/>
  <c r="H279" i="1"/>
  <c r="L279" i="1"/>
  <c r="G280" i="1"/>
  <c r="L280" i="1" s="1"/>
  <c r="M280" i="1" s="1"/>
  <c r="O280" i="1" s="1"/>
  <c r="P280" i="1" s="1"/>
  <c r="H280" i="1"/>
  <c r="K280" i="1"/>
  <c r="N280" i="1" s="1"/>
  <c r="G281" i="1"/>
  <c r="H281" i="1"/>
  <c r="K281" i="1"/>
  <c r="N281" i="1" s="1"/>
  <c r="L281" i="1"/>
  <c r="G282" i="1"/>
  <c r="H282" i="1"/>
  <c r="K282" i="1"/>
  <c r="N282" i="1" s="1"/>
  <c r="L282" i="1"/>
  <c r="M282" i="1" s="1"/>
  <c r="O282" i="1" s="1"/>
  <c r="P282" i="1" s="1"/>
  <c r="R282" i="1"/>
  <c r="S282" i="1" s="1"/>
  <c r="T282" i="1" s="1"/>
  <c r="G283" i="1"/>
  <c r="H283" i="1"/>
  <c r="K283" i="1"/>
  <c r="N283" i="1" s="1"/>
  <c r="L283" i="1"/>
  <c r="M283" i="1" s="1"/>
  <c r="O283" i="1" s="1"/>
  <c r="P283" i="1" s="1"/>
  <c r="G284" i="1"/>
  <c r="H284" i="1"/>
  <c r="G285" i="1"/>
  <c r="H285" i="1"/>
  <c r="K285" i="1"/>
  <c r="L285" i="1"/>
  <c r="N285" i="1"/>
  <c r="G286" i="1"/>
  <c r="K286" i="1" s="1"/>
  <c r="N286" i="1" s="1"/>
  <c r="H286" i="1"/>
  <c r="L286" i="1"/>
  <c r="M286" i="1" s="1"/>
  <c r="O286" i="1" s="1"/>
  <c r="P286" i="1" s="1"/>
  <c r="G287" i="1"/>
  <c r="H287" i="1"/>
  <c r="K287" i="1"/>
  <c r="G288" i="1"/>
  <c r="L288" i="1" s="1"/>
  <c r="H288" i="1"/>
  <c r="K288" i="1"/>
  <c r="M288" i="1"/>
  <c r="O288" i="1" s="1"/>
  <c r="P288" i="1" s="1"/>
  <c r="G289" i="1"/>
  <c r="L289" i="1" s="1"/>
  <c r="M289" i="1" s="1"/>
  <c r="H289" i="1"/>
  <c r="O289" i="1"/>
  <c r="P289" i="1" s="1"/>
  <c r="G290" i="1"/>
  <c r="H290" i="1"/>
  <c r="G291" i="1"/>
  <c r="L291" i="1" s="1"/>
  <c r="M291" i="1" s="1"/>
  <c r="O291" i="1" s="1"/>
  <c r="P291" i="1" s="1"/>
  <c r="H291" i="1"/>
  <c r="G292" i="1"/>
  <c r="H292" i="1"/>
  <c r="G293" i="1"/>
  <c r="L293" i="1" s="1"/>
  <c r="M293" i="1" s="1"/>
  <c r="O293" i="1" s="1"/>
  <c r="P293" i="1" s="1"/>
  <c r="H293" i="1"/>
  <c r="G294" i="1"/>
  <c r="H294" i="1"/>
  <c r="G295" i="1"/>
  <c r="L295" i="1" s="1"/>
  <c r="H295" i="1"/>
  <c r="M295" i="1"/>
  <c r="O295" i="1" s="1"/>
  <c r="P295" i="1" s="1"/>
  <c r="G296" i="1"/>
  <c r="H296" i="1"/>
  <c r="G297" i="1"/>
  <c r="L297" i="1" s="1"/>
  <c r="M297" i="1" s="1"/>
  <c r="O297" i="1" s="1"/>
  <c r="P297" i="1" s="1"/>
  <c r="H297" i="1"/>
  <c r="G298" i="1"/>
  <c r="H298" i="1"/>
  <c r="G299" i="1"/>
  <c r="L299" i="1" s="1"/>
  <c r="M299" i="1" s="1"/>
  <c r="O299" i="1" s="1"/>
  <c r="P299" i="1" s="1"/>
  <c r="H299" i="1"/>
  <c r="G300" i="1"/>
  <c r="H300" i="1"/>
  <c r="G301" i="1"/>
  <c r="L301" i="1" s="1"/>
  <c r="H301" i="1"/>
  <c r="M301" i="1"/>
  <c r="O301" i="1" s="1"/>
  <c r="P301" i="1" s="1"/>
  <c r="G302" i="1"/>
  <c r="H302" i="1"/>
  <c r="G303" i="1"/>
  <c r="L303" i="1" s="1"/>
  <c r="H303" i="1"/>
  <c r="K303" i="1"/>
  <c r="N303" i="1" s="1"/>
  <c r="M303" i="1"/>
  <c r="O303" i="1" s="1"/>
  <c r="P303" i="1" s="1"/>
  <c r="G304" i="1"/>
  <c r="H304" i="1"/>
  <c r="G305" i="1"/>
  <c r="L305" i="1" s="1"/>
  <c r="H305" i="1"/>
  <c r="K305" i="1"/>
  <c r="N305" i="1" s="1"/>
  <c r="M305" i="1"/>
  <c r="O305" i="1" s="1"/>
  <c r="P305" i="1" s="1"/>
  <c r="G306" i="1"/>
  <c r="K306" i="1" s="1"/>
  <c r="H306" i="1"/>
  <c r="G307" i="1"/>
  <c r="H307" i="1"/>
  <c r="G308" i="1"/>
  <c r="H308" i="1"/>
  <c r="G309" i="1"/>
  <c r="L309" i="1" s="1"/>
  <c r="H309" i="1"/>
  <c r="K309" i="1"/>
  <c r="N309" i="1" s="1"/>
  <c r="M309" i="1"/>
  <c r="O309" i="1" s="1"/>
  <c r="P309" i="1" s="1"/>
  <c r="G310" i="1"/>
  <c r="H310" i="1"/>
  <c r="G311" i="1"/>
  <c r="L311" i="1" s="1"/>
  <c r="H311" i="1"/>
  <c r="K311" i="1"/>
  <c r="N311" i="1" s="1"/>
  <c r="M311" i="1"/>
  <c r="O311" i="1" s="1"/>
  <c r="P311" i="1" s="1"/>
  <c r="G312" i="1"/>
  <c r="H312" i="1"/>
  <c r="G313" i="1"/>
  <c r="L313" i="1" s="1"/>
  <c r="H313" i="1"/>
  <c r="K313" i="1"/>
  <c r="N313" i="1" s="1"/>
  <c r="M313" i="1"/>
  <c r="O313" i="1" s="1"/>
  <c r="P313" i="1" s="1"/>
  <c r="G314" i="1"/>
  <c r="K314" i="1" s="1"/>
  <c r="H314" i="1"/>
  <c r="G315" i="1"/>
  <c r="L315" i="1" s="1"/>
  <c r="H315" i="1"/>
  <c r="M315" i="1"/>
  <c r="O315" i="1" s="1"/>
  <c r="P315" i="1" s="1"/>
  <c r="G316" i="1"/>
  <c r="H316" i="1"/>
  <c r="G317" i="1"/>
  <c r="L317" i="1" s="1"/>
  <c r="H317" i="1"/>
  <c r="K317" i="1"/>
  <c r="N317" i="1" s="1"/>
  <c r="M317" i="1"/>
  <c r="O317" i="1" s="1"/>
  <c r="P317" i="1" s="1"/>
  <c r="G318" i="1"/>
  <c r="H318" i="1"/>
  <c r="G319" i="1"/>
  <c r="L319" i="1" s="1"/>
  <c r="H319" i="1"/>
  <c r="K319" i="1"/>
  <c r="M319" i="1"/>
  <c r="O319" i="1" s="1"/>
  <c r="P319" i="1" s="1"/>
  <c r="G320" i="1"/>
  <c r="H320" i="1"/>
  <c r="G321" i="1"/>
  <c r="H321" i="1"/>
  <c r="G322" i="1"/>
  <c r="L322" i="1" s="1"/>
  <c r="H322" i="1"/>
  <c r="M322" i="1"/>
  <c r="O322" i="1" s="1"/>
  <c r="P322" i="1" s="1"/>
  <c r="G323" i="1"/>
  <c r="H323" i="1"/>
  <c r="G324" i="1"/>
  <c r="H324" i="1"/>
  <c r="G325" i="1"/>
  <c r="H325" i="1"/>
  <c r="G326" i="1"/>
  <c r="L326" i="1" s="1"/>
  <c r="H326" i="1"/>
  <c r="M326" i="1"/>
  <c r="O326" i="1" s="1"/>
  <c r="P326" i="1" s="1"/>
  <c r="G327" i="1"/>
  <c r="H327" i="1"/>
  <c r="L327" i="1"/>
  <c r="G328" i="1"/>
  <c r="L328" i="1" s="1"/>
  <c r="H328" i="1"/>
  <c r="K328" i="1"/>
  <c r="N328" i="1" s="1"/>
  <c r="M328" i="1"/>
  <c r="O328" i="1" s="1"/>
  <c r="P328" i="1" s="1"/>
  <c r="G329" i="1"/>
  <c r="H329" i="1"/>
  <c r="L329" i="1"/>
  <c r="M329" i="1"/>
  <c r="O329" i="1" s="1"/>
  <c r="P329" i="1" s="1"/>
  <c r="G330" i="1"/>
  <c r="L330" i="1" s="1"/>
  <c r="H330" i="1"/>
  <c r="K330" i="1"/>
  <c r="N330" i="1" s="1"/>
  <c r="M330" i="1"/>
  <c r="O330" i="1" s="1"/>
  <c r="P330" i="1" s="1"/>
  <c r="R330" i="1"/>
  <c r="S330" i="1"/>
  <c r="T330" i="1" s="1"/>
  <c r="G331" i="1"/>
  <c r="H331" i="1"/>
  <c r="G332" i="1"/>
  <c r="L332" i="1" s="1"/>
  <c r="H332" i="1"/>
  <c r="K332" i="1"/>
  <c r="N332" i="1" s="1"/>
  <c r="M332" i="1"/>
  <c r="O332" i="1" s="1"/>
  <c r="P332" i="1" s="1"/>
  <c r="R332" i="1"/>
  <c r="S332" i="1"/>
  <c r="T332" i="1" s="1"/>
  <c r="G333" i="1"/>
  <c r="H333" i="1"/>
  <c r="G334" i="1"/>
  <c r="L334" i="1" s="1"/>
  <c r="M334" i="1" s="1"/>
  <c r="O334" i="1" s="1"/>
  <c r="P334" i="1" s="1"/>
  <c r="H334" i="1"/>
  <c r="K334" i="1"/>
  <c r="R334" i="1" s="1"/>
  <c r="S334" i="1" s="1"/>
  <c r="T334" i="1" s="1"/>
  <c r="N334" i="1"/>
  <c r="G335" i="1"/>
  <c r="H335" i="1"/>
  <c r="G336" i="1"/>
  <c r="L336" i="1" s="1"/>
  <c r="H336" i="1"/>
  <c r="K336" i="1"/>
  <c r="R336" i="1" s="1"/>
  <c r="N336" i="1"/>
  <c r="G337" i="1"/>
  <c r="H337" i="1"/>
  <c r="G338" i="1"/>
  <c r="L338" i="1" s="1"/>
  <c r="M338" i="1" s="1"/>
  <c r="O338" i="1" s="1"/>
  <c r="P338" i="1" s="1"/>
  <c r="H338" i="1"/>
  <c r="K338" i="1"/>
  <c r="G339" i="1"/>
  <c r="H339" i="1"/>
  <c r="K339" i="1"/>
  <c r="L339" i="1"/>
  <c r="M339" i="1" s="1"/>
  <c r="O339" i="1" s="1"/>
  <c r="P339" i="1" s="1"/>
  <c r="G340" i="1"/>
  <c r="H340" i="1"/>
  <c r="K340" i="1"/>
  <c r="L340" i="1"/>
  <c r="M340" i="1" s="1"/>
  <c r="O340" i="1" s="1"/>
  <c r="P340" i="1" s="1"/>
  <c r="N340" i="1"/>
  <c r="R340" i="1"/>
  <c r="G341" i="1"/>
  <c r="H341" i="1"/>
  <c r="G342" i="1"/>
  <c r="H342" i="1"/>
  <c r="K342" i="1"/>
  <c r="N342" i="1" s="1"/>
  <c r="L342" i="1"/>
  <c r="M342" i="1"/>
  <c r="O342" i="1" s="1"/>
  <c r="P342" i="1" s="1"/>
  <c r="G343" i="1"/>
  <c r="K343" i="1" s="1"/>
  <c r="H343" i="1"/>
  <c r="G344" i="1"/>
  <c r="H344" i="1"/>
  <c r="K344" i="1"/>
  <c r="N344" i="1" s="1"/>
  <c r="L344" i="1"/>
  <c r="M344" i="1"/>
  <c r="O344" i="1" s="1"/>
  <c r="P344" i="1" s="1"/>
  <c r="G345" i="1"/>
  <c r="H345" i="1"/>
  <c r="K345" i="1"/>
  <c r="G346" i="1"/>
  <c r="H346" i="1"/>
  <c r="K346" i="1"/>
  <c r="N346" i="1" s="1"/>
  <c r="L346" i="1"/>
  <c r="M346" i="1"/>
  <c r="O346" i="1" s="1"/>
  <c r="P346" i="1" s="1"/>
  <c r="G347" i="1"/>
  <c r="K347" i="1" s="1"/>
  <c r="H347" i="1"/>
  <c r="G348" i="1"/>
  <c r="H348" i="1"/>
  <c r="K348" i="1"/>
  <c r="N348" i="1" s="1"/>
  <c r="L348" i="1"/>
  <c r="M348" i="1"/>
  <c r="O348" i="1" s="1"/>
  <c r="P348" i="1" s="1"/>
  <c r="G349" i="1"/>
  <c r="K349" i="1" s="1"/>
  <c r="H349" i="1"/>
  <c r="G350" i="1"/>
  <c r="K350" i="1" s="1"/>
  <c r="N350" i="1" s="1"/>
  <c r="H350" i="1"/>
  <c r="G351" i="1"/>
  <c r="K351" i="1" s="1"/>
  <c r="H351" i="1"/>
  <c r="G352" i="1"/>
  <c r="H352" i="1"/>
  <c r="G353" i="1"/>
  <c r="H353" i="1"/>
  <c r="K353" i="1"/>
  <c r="G354" i="1"/>
  <c r="H354" i="1"/>
  <c r="K354" i="1"/>
  <c r="N354" i="1" s="1"/>
  <c r="L354" i="1"/>
  <c r="M354" i="1" s="1"/>
  <c r="O354" i="1" s="1"/>
  <c r="P354" i="1" s="1"/>
  <c r="G355" i="1"/>
  <c r="H355" i="1"/>
  <c r="K355" i="1"/>
  <c r="G356" i="1"/>
  <c r="K356" i="1" s="1"/>
  <c r="N356" i="1" s="1"/>
  <c r="H356" i="1"/>
  <c r="L356" i="1"/>
  <c r="M356" i="1"/>
  <c r="O356" i="1" s="1"/>
  <c r="P356" i="1" s="1"/>
  <c r="G357" i="1"/>
  <c r="H357" i="1"/>
  <c r="K357" i="1"/>
  <c r="G358" i="1"/>
  <c r="H358" i="1"/>
  <c r="K358" i="1"/>
  <c r="N358" i="1" s="1"/>
  <c r="L358" i="1"/>
  <c r="M358" i="1"/>
  <c r="O358" i="1" s="1"/>
  <c r="P358" i="1" s="1"/>
  <c r="G359" i="1"/>
  <c r="H359" i="1"/>
  <c r="K359" i="1"/>
  <c r="G360" i="1"/>
  <c r="H360" i="1"/>
  <c r="K360" i="1"/>
  <c r="N360" i="1" s="1"/>
  <c r="L360" i="1"/>
  <c r="M360" i="1"/>
  <c r="O360" i="1" s="1"/>
  <c r="P360" i="1" s="1"/>
  <c r="G361" i="1"/>
  <c r="H361" i="1"/>
  <c r="K361" i="1"/>
  <c r="G362" i="1"/>
  <c r="H362" i="1"/>
  <c r="K362" i="1"/>
  <c r="N362" i="1" s="1"/>
  <c r="L362" i="1"/>
  <c r="M362" i="1"/>
  <c r="O362" i="1" s="1"/>
  <c r="P362" i="1" s="1"/>
  <c r="G363" i="1"/>
  <c r="H363" i="1"/>
  <c r="K363" i="1"/>
  <c r="G364" i="1"/>
  <c r="H364" i="1"/>
  <c r="K364" i="1"/>
  <c r="N364" i="1" s="1"/>
  <c r="L364" i="1"/>
  <c r="M364" i="1"/>
  <c r="O364" i="1" s="1"/>
  <c r="P364" i="1" s="1"/>
  <c r="G365" i="1"/>
  <c r="H365" i="1"/>
  <c r="K365" i="1"/>
  <c r="G366" i="1"/>
  <c r="H366" i="1"/>
  <c r="K366" i="1"/>
  <c r="N366" i="1" s="1"/>
  <c r="L366" i="1"/>
  <c r="M366" i="1"/>
  <c r="O366" i="1" s="1"/>
  <c r="P366" i="1" s="1"/>
  <c r="G367" i="1"/>
  <c r="H367" i="1"/>
  <c r="K367" i="1"/>
  <c r="G368" i="1"/>
  <c r="H368" i="1"/>
  <c r="K368" i="1"/>
  <c r="N368" i="1" s="1"/>
  <c r="L368" i="1"/>
  <c r="M368" i="1" s="1"/>
  <c r="O368" i="1" s="1"/>
  <c r="P368" i="1" s="1"/>
  <c r="G369" i="1"/>
  <c r="H369" i="1"/>
  <c r="K369" i="1"/>
  <c r="G370" i="1"/>
  <c r="H370" i="1"/>
  <c r="K370" i="1"/>
  <c r="N370" i="1" s="1"/>
  <c r="L370" i="1"/>
  <c r="M370" i="1" s="1"/>
  <c r="O370" i="1" s="1"/>
  <c r="P370" i="1" s="1"/>
  <c r="G371" i="1"/>
  <c r="H371" i="1"/>
  <c r="K371" i="1"/>
  <c r="G372" i="1"/>
  <c r="H372" i="1"/>
  <c r="K372" i="1"/>
  <c r="N372" i="1" s="1"/>
  <c r="L372" i="1"/>
  <c r="M372" i="1" s="1"/>
  <c r="O372" i="1" s="1"/>
  <c r="P372" i="1" s="1"/>
  <c r="G373" i="1"/>
  <c r="H373" i="1"/>
  <c r="K373" i="1"/>
  <c r="G374" i="1"/>
  <c r="H374" i="1"/>
  <c r="K374" i="1"/>
  <c r="N374" i="1" s="1"/>
  <c r="L374" i="1"/>
  <c r="M374" i="1" s="1"/>
  <c r="O374" i="1" s="1"/>
  <c r="P374" i="1" s="1"/>
  <c r="G375" i="1"/>
  <c r="H375" i="1"/>
  <c r="K375" i="1"/>
  <c r="G376" i="1"/>
  <c r="H376" i="1"/>
  <c r="K376" i="1"/>
  <c r="N376" i="1" s="1"/>
  <c r="L376" i="1"/>
  <c r="M376" i="1" s="1"/>
  <c r="O376" i="1" s="1"/>
  <c r="P376" i="1" s="1"/>
  <c r="G377" i="1"/>
  <c r="H377" i="1"/>
  <c r="K377" i="1"/>
  <c r="G378" i="1"/>
  <c r="H378" i="1"/>
  <c r="K378" i="1"/>
  <c r="N378" i="1" s="1"/>
  <c r="L378" i="1"/>
  <c r="M378" i="1" s="1"/>
  <c r="O378" i="1" s="1"/>
  <c r="P378" i="1" s="1"/>
  <c r="G379" i="1"/>
  <c r="H379" i="1"/>
  <c r="K379" i="1"/>
  <c r="G380" i="1"/>
  <c r="H380" i="1"/>
  <c r="K380" i="1"/>
  <c r="N380" i="1" s="1"/>
  <c r="L380" i="1"/>
  <c r="M380" i="1" s="1"/>
  <c r="O380" i="1" s="1"/>
  <c r="P380" i="1" s="1"/>
  <c r="G381" i="1"/>
  <c r="H381" i="1"/>
  <c r="K381" i="1"/>
  <c r="G382" i="1"/>
  <c r="H382" i="1"/>
  <c r="K382" i="1"/>
  <c r="N382" i="1" s="1"/>
  <c r="L382" i="1"/>
  <c r="M382" i="1" s="1"/>
  <c r="O382" i="1" s="1"/>
  <c r="P382" i="1" s="1"/>
  <c r="G383" i="1"/>
  <c r="H383" i="1"/>
  <c r="K383" i="1"/>
  <c r="G384" i="1"/>
  <c r="H384" i="1"/>
  <c r="K384" i="1"/>
  <c r="N384" i="1" s="1"/>
  <c r="L384" i="1"/>
  <c r="M384" i="1" s="1"/>
  <c r="O384" i="1" s="1"/>
  <c r="P384" i="1" s="1"/>
  <c r="G385" i="1"/>
  <c r="H385" i="1"/>
  <c r="K385" i="1"/>
  <c r="G386" i="1"/>
  <c r="L386" i="1" s="1"/>
  <c r="H386" i="1"/>
  <c r="K386" i="1"/>
  <c r="M386" i="1"/>
  <c r="O386" i="1" s="1"/>
  <c r="P386" i="1" s="1"/>
  <c r="G387" i="1"/>
  <c r="L387" i="1" s="1"/>
  <c r="H387" i="1"/>
  <c r="K387" i="1"/>
  <c r="N387" i="1" s="1"/>
  <c r="M387" i="1"/>
  <c r="O387" i="1" s="1"/>
  <c r="P387" i="1" s="1"/>
  <c r="R387" i="1"/>
  <c r="S387" i="1" s="1"/>
  <c r="T387" i="1" s="1"/>
  <c r="G388" i="1"/>
  <c r="L388" i="1" s="1"/>
  <c r="H388" i="1"/>
  <c r="K388" i="1"/>
  <c r="G389" i="1"/>
  <c r="L389" i="1" s="1"/>
  <c r="H389" i="1"/>
  <c r="K389" i="1"/>
  <c r="M389" i="1"/>
  <c r="O389" i="1" s="1"/>
  <c r="P389" i="1" s="1"/>
  <c r="G390" i="1"/>
  <c r="H390" i="1"/>
  <c r="G391" i="1"/>
  <c r="H391" i="1"/>
  <c r="G392" i="1"/>
  <c r="H392" i="1"/>
  <c r="K392" i="1"/>
  <c r="L392" i="1"/>
  <c r="M392" i="1" s="1"/>
  <c r="O392" i="1" s="1"/>
  <c r="P392" i="1" s="1"/>
  <c r="G393" i="1"/>
  <c r="L393" i="1" s="1"/>
  <c r="H393" i="1"/>
  <c r="K393" i="1"/>
  <c r="M393" i="1"/>
  <c r="N393" i="1"/>
  <c r="O393" i="1"/>
  <c r="P393" i="1" s="1"/>
  <c r="R393" i="1"/>
  <c r="G394" i="1"/>
  <c r="H394" i="1"/>
  <c r="G395" i="1"/>
  <c r="L395" i="1" s="1"/>
  <c r="M395" i="1" s="1"/>
  <c r="O395" i="1" s="1"/>
  <c r="P395" i="1" s="1"/>
  <c r="H395" i="1"/>
  <c r="K395" i="1"/>
  <c r="N395" i="1" s="1"/>
  <c r="R395" i="1"/>
  <c r="S395" i="1" s="1"/>
  <c r="T395" i="1" s="1"/>
  <c r="G396" i="1"/>
  <c r="K396" i="1" s="1"/>
  <c r="H396" i="1"/>
  <c r="L396" i="1"/>
  <c r="M396" i="1" s="1"/>
  <c r="O396" i="1" s="1"/>
  <c r="P396" i="1" s="1"/>
  <c r="G397" i="1"/>
  <c r="L397" i="1" s="1"/>
  <c r="H397" i="1"/>
  <c r="K397" i="1"/>
  <c r="N397" i="1" s="1"/>
  <c r="M397" i="1"/>
  <c r="O397" i="1" s="1"/>
  <c r="P397" i="1" s="1"/>
  <c r="R397" i="1"/>
  <c r="S397" i="1" s="1"/>
  <c r="T397" i="1" s="1"/>
  <c r="G398" i="1"/>
  <c r="L398" i="1" s="1"/>
  <c r="M398" i="1" s="1"/>
  <c r="O398" i="1" s="1"/>
  <c r="P398" i="1" s="1"/>
  <c r="H398" i="1"/>
  <c r="G399" i="1"/>
  <c r="L399" i="1" s="1"/>
  <c r="M399" i="1" s="1"/>
  <c r="O399" i="1" s="1"/>
  <c r="P399" i="1" s="1"/>
  <c r="H399" i="1"/>
  <c r="G400" i="1"/>
  <c r="H400" i="1"/>
  <c r="K400" i="1"/>
  <c r="L400" i="1"/>
  <c r="M400" i="1" s="1"/>
  <c r="O400" i="1" s="1"/>
  <c r="P400" i="1" s="1"/>
  <c r="G401" i="1"/>
  <c r="L401" i="1" s="1"/>
  <c r="H401" i="1"/>
  <c r="K401" i="1"/>
  <c r="N401" i="1" s="1"/>
  <c r="M401" i="1"/>
  <c r="O401" i="1"/>
  <c r="P401" i="1" s="1"/>
  <c r="R401" i="1"/>
  <c r="G402" i="1"/>
  <c r="H402" i="1"/>
  <c r="G403" i="1"/>
  <c r="L403" i="1" s="1"/>
  <c r="M403" i="1" s="1"/>
  <c r="O403" i="1" s="1"/>
  <c r="P403" i="1" s="1"/>
  <c r="H403" i="1"/>
  <c r="K403" i="1"/>
  <c r="G404" i="1"/>
  <c r="K404" i="1" s="1"/>
  <c r="H404" i="1"/>
  <c r="G405" i="1"/>
  <c r="H405" i="1"/>
  <c r="G406" i="1"/>
  <c r="L406" i="1" s="1"/>
  <c r="H406" i="1"/>
  <c r="K406" i="1"/>
  <c r="G407" i="1"/>
  <c r="L407" i="1" s="1"/>
  <c r="H407" i="1"/>
  <c r="K407" i="1"/>
  <c r="M407" i="1"/>
  <c r="N407" i="1"/>
  <c r="O407" i="1"/>
  <c r="P407" i="1" s="1"/>
  <c r="R407" i="1"/>
  <c r="S407" i="1"/>
  <c r="T407" i="1" s="1"/>
  <c r="G408" i="1"/>
  <c r="H408" i="1"/>
  <c r="G409" i="1"/>
  <c r="H409" i="1"/>
  <c r="G410" i="1"/>
  <c r="H410" i="1"/>
  <c r="G411" i="1"/>
  <c r="L411" i="1" s="1"/>
  <c r="H411" i="1"/>
  <c r="K411" i="1"/>
  <c r="M411" i="1"/>
  <c r="N411" i="1"/>
  <c r="R411" i="1"/>
  <c r="G412" i="1"/>
  <c r="H412" i="1"/>
  <c r="K412" i="1"/>
  <c r="L412" i="1"/>
  <c r="M412" i="1" s="1"/>
  <c r="O412" i="1" s="1"/>
  <c r="P412" i="1" s="1"/>
  <c r="G413" i="1"/>
  <c r="L413" i="1" s="1"/>
  <c r="M413" i="1" s="1"/>
  <c r="O413" i="1" s="1"/>
  <c r="P413" i="1" s="1"/>
  <c r="H413" i="1"/>
  <c r="G414" i="1"/>
  <c r="L414" i="1" s="1"/>
  <c r="M414" i="1" s="1"/>
  <c r="O414" i="1" s="1"/>
  <c r="P414" i="1" s="1"/>
  <c r="H414" i="1"/>
  <c r="K414" i="1"/>
  <c r="G415" i="1"/>
  <c r="L415" i="1" s="1"/>
  <c r="M415" i="1" s="1"/>
  <c r="O415" i="1" s="1"/>
  <c r="P415" i="1" s="1"/>
  <c r="H415" i="1"/>
  <c r="K415" i="1"/>
  <c r="G416" i="1"/>
  <c r="L416" i="1" s="1"/>
  <c r="M416" i="1" s="1"/>
  <c r="O416" i="1" s="1"/>
  <c r="H416" i="1"/>
  <c r="K416" i="1"/>
  <c r="P416" i="1"/>
  <c r="G417" i="1"/>
  <c r="L417" i="1" s="1"/>
  <c r="M417" i="1" s="1"/>
  <c r="O417" i="1" s="1"/>
  <c r="P417" i="1" s="1"/>
  <c r="H417" i="1"/>
  <c r="K417" i="1"/>
  <c r="N417" i="1" s="1"/>
  <c r="G418" i="1"/>
  <c r="H418" i="1"/>
  <c r="G419" i="1"/>
  <c r="L419" i="1" s="1"/>
  <c r="H419" i="1"/>
  <c r="K419" i="1"/>
  <c r="N419" i="1" s="1"/>
  <c r="M419" i="1"/>
  <c r="O419" i="1" s="1"/>
  <c r="P419" i="1" s="1"/>
  <c r="R419" i="1"/>
  <c r="G420" i="1"/>
  <c r="K420" i="1" s="1"/>
  <c r="H420" i="1"/>
  <c r="L420" i="1"/>
  <c r="M420" i="1" s="1"/>
  <c r="O420" i="1" s="1"/>
  <c r="P420" i="1" s="1"/>
  <c r="G421" i="1"/>
  <c r="L421" i="1" s="1"/>
  <c r="H421" i="1"/>
  <c r="K421" i="1"/>
  <c r="N421" i="1" s="1"/>
  <c r="M421" i="1"/>
  <c r="O421" i="1" s="1"/>
  <c r="P421" i="1" s="1"/>
  <c r="R421" i="1"/>
  <c r="G422" i="1"/>
  <c r="H422" i="1"/>
  <c r="K422" i="1"/>
  <c r="L422" i="1"/>
  <c r="M422" i="1" s="1"/>
  <c r="O422" i="1" s="1"/>
  <c r="P422" i="1" s="1"/>
  <c r="G423" i="1"/>
  <c r="L423" i="1" s="1"/>
  <c r="H423" i="1"/>
  <c r="K423" i="1"/>
  <c r="N423" i="1" s="1"/>
  <c r="M423" i="1"/>
  <c r="O423" i="1" s="1"/>
  <c r="P423" i="1" s="1"/>
  <c r="R423" i="1"/>
  <c r="G424" i="1"/>
  <c r="H424" i="1"/>
  <c r="K424" i="1"/>
  <c r="L424" i="1"/>
  <c r="M424" i="1" s="1"/>
  <c r="O424" i="1" s="1"/>
  <c r="P424" i="1" s="1"/>
  <c r="G425" i="1"/>
  <c r="L425" i="1" s="1"/>
  <c r="H425" i="1"/>
  <c r="K425" i="1"/>
  <c r="M425" i="1"/>
  <c r="O425" i="1" s="1"/>
  <c r="P425" i="1" s="1"/>
  <c r="G426" i="1"/>
  <c r="L426" i="1" s="1"/>
  <c r="M426" i="1" s="1"/>
  <c r="O426" i="1" s="1"/>
  <c r="P426" i="1" s="1"/>
  <c r="H426" i="1"/>
  <c r="K426" i="1"/>
  <c r="G427" i="1"/>
  <c r="L427" i="1" s="1"/>
  <c r="M427" i="1" s="1"/>
  <c r="O427" i="1" s="1"/>
  <c r="P427" i="1" s="1"/>
  <c r="H427" i="1"/>
  <c r="G428" i="1"/>
  <c r="H428" i="1"/>
  <c r="G429" i="1"/>
  <c r="L429" i="1" s="1"/>
  <c r="H429" i="1"/>
  <c r="K429" i="1"/>
  <c r="N429" i="1" s="1"/>
  <c r="M429" i="1"/>
  <c r="O429" i="1" s="1"/>
  <c r="P429" i="1" s="1"/>
  <c r="R429" i="1"/>
  <c r="G430" i="1"/>
  <c r="K430" i="1" s="1"/>
  <c r="H430" i="1"/>
  <c r="L430" i="1"/>
  <c r="M430" i="1" s="1"/>
  <c r="O430" i="1" s="1"/>
  <c r="P430" i="1" s="1"/>
  <c r="G431" i="1"/>
  <c r="L431" i="1" s="1"/>
  <c r="H431" i="1"/>
  <c r="K431" i="1"/>
  <c r="N431" i="1" s="1"/>
  <c r="M431" i="1"/>
  <c r="O431" i="1" s="1"/>
  <c r="P431" i="1" s="1"/>
  <c r="G432" i="1"/>
  <c r="H432" i="1"/>
  <c r="G433" i="1"/>
  <c r="H433" i="1"/>
  <c r="G434" i="1"/>
  <c r="H434" i="1"/>
  <c r="K434" i="1"/>
  <c r="G435" i="1"/>
  <c r="H435" i="1"/>
  <c r="G436" i="1"/>
  <c r="H436" i="1"/>
  <c r="G437" i="1"/>
  <c r="H437" i="1"/>
  <c r="G438" i="1"/>
  <c r="K438" i="1" s="1"/>
  <c r="H438" i="1"/>
  <c r="G439" i="1"/>
  <c r="L439" i="1" s="1"/>
  <c r="H439" i="1"/>
  <c r="M439" i="1"/>
  <c r="O439" i="1" s="1"/>
  <c r="P439" i="1" s="1"/>
  <c r="G440" i="1"/>
  <c r="H440" i="1"/>
  <c r="G441" i="1"/>
  <c r="L441" i="1" s="1"/>
  <c r="H441" i="1"/>
  <c r="M441" i="1"/>
  <c r="O441" i="1" s="1"/>
  <c r="P441" i="1" s="1"/>
  <c r="G442" i="1"/>
  <c r="K442" i="1" s="1"/>
  <c r="H442" i="1"/>
  <c r="G443" i="1"/>
  <c r="H443" i="1"/>
  <c r="G444" i="1"/>
  <c r="H444" i="1"/>
  <c r="G445" i="1"/>
  <c r="H445" i="1"/>
  <c r="G446" i="1"/>
  <c r="H446" i="1"/>
  <c r="K446" i="1"/>
  <c r="G447" i="1"/>
  <c r="L447" i="1" s="1"/>
  <c r="H447" i="1"/>
  <c r="K447" i="1"/>
  <c r="N447" i="1" s="1"/>
  <c r="M447" i="1"/>
  <c r="O447" i="1" s="1"/>
  <c r="P447" i="1" s="1"/>
  <c r="G448" i="1"/>
  <c r="H448" i="1"/>
  <c r="G449" i="1"/>
  <c r="L449" i="1" s="1"/>
  <c r="H449" i="1"/>
  <c r="K449" i="1"/>
  <c r="N449" i="1" s="1"/>
  <c r="M449" i="1"/>
  <c r="O449" i="1" s="1"/>
  <c r="P449" i="1" s="1"/>
  <c r="G450" i="1"/>
  <c r="K450" i="1" s="1"/>
  <c r="H450" i="1"/>
  <c r="G451" i="1"/>
  <c r="L451" i="1" s="1"/>
  <c r="H451" i="1"/>
  <c r="M451" i="1"/>
  <c r="O451" i="1" s="1"/>
  <c r="P451" i="1" s="1"/>
  <c r="G452" i="1"/>
  <c r="H452" i="1"/>
  <c r="G453" i="1"/>
  <c r="L453" i="1" s="1"/>
  <c r="H453" i="1"/>
  <c r="M453" i="1"/>
  <c r="O453" i="1" s="1"/>
  <c r="P453" i="1" s="1"/>
  <c r="G454" i="1"/>
  <c r="H454" i="1"/>
  <c r="K454" i="1"/>
  <c r="G455" i="1"/>
  <c r="L455" i="1" s="1"/>
  <c r="H455" i="1"/>
  <c r="K455" i="1"/>
  <c r="N455" i="1" s="1"/>
  <c r="M455" i="1"/>
  <c r="O455" i="1" s="1"/>
  <c r="P455" i="1" s="1"/>
  <c r="G456" i="1"/>
  <c r="H456" i="1"/>
  <c r="G457" i="1"/>
  <c r="H457" i="1"/>
  <c r="G458" i="1"/>
  <c r="H458" i="1"/>
  <c r="K458" i="1"/>
  <c r="G459" i="1"/>
  <c r="L459" i="1" s="1"/>
  <c r="H459" i="1"/>
  <c r="K459" i="1"/>
  <c r="N459" i="1" s="1"/>
  <c r="M459" i="1"/>
  <c r="O459" i="1" s="1"/>
  <c r="P459" i="1" s="1"/>
  <c r="G460" i="1"/>
  <c r="H460" i="1"/>
  <c r="G461" i="1"/>
  <c r="L461" i="1" s="1"/>
  <c r="H461" i="1"/>
  <c r="K461" i="1"/>
  <c r="N461" i="1" s="1"/>
  <c r="M461" i="1"/>
  <c r="O461" i="1" s="1"/>
  <c r="P461" i="1" s="1"/>
  <c r="G462" i="1"/>
  <c r="H462" i="1"/>
  <c r="K462" i="1"/>
  <c r="G463" i="1"/>
  <c r="L463" i="1" s="1"/>
  <c r="H463" i="1"/>
  <c r="K463" i="1"/>
  <c r="N463" i="1" s="1"/>
  <c r="M463" i="1"/>
  <c r="O463" i="1" s="1"/>
  <c r="P463" i="1" s="1"/>
  <c r="G464" i="1"/>
  <c r="H464" i="1"/>
  <c r="G465" i="1"/>
  <c r="H465" i="1"/>
  <c r="G466" i="1"/>
  <c r="H466" i="1"/>
  <c r="K466" i="1"/>
  <c r="G467" i="1"/>
  <c r="H467" i="1"/>
  <c r="G468" i="1"/>
  <c r="H468" i="1"/>
  <c r="G469" i="1"/>
  <c r="L469" i="1" s="1"/>
  <c r="M469" i="1" s="1"/>
  <c r="O469" i="1" s="1"/>
  <c r="P469" i="1" s="1"/>
  <c r="H469" i="1"/>
  <c r="G470" i="1"/>
  <c r="H470" i="1"/>
  <c r="G471" i="1"/>
  <c r="L471" i="1" s="1"/>
  <c r="M471" i="1" s="1"/>
  <c r="H471" i="1"/>
  <c r="O471" i="1"/>
  <c r="P471" i="1" s="1"/>
  <c r="G472" i="1"/>
  <c r="L472" i="1" s="1"/>
  <c r="H472" i="1"/>
  <c r="K472" i="1"/>
  <c r="M472" i="1"/>
  <c r="O472" i="1" s="1"/>
  <c r="P472" i="1" s="1"/>
  <c r="G473" i="1"/>
  <c r="L473" i="1" s="1"/>
  <c r="H473" i="1"/>
  <c r="M473" i="1"/>
  <c r="O473" i="1" s="1"/>
  <c r="P473" i="1" s="1"/>
  <c r="G474" i="1"/>
  <c r="H474" i="1"/>
  <c r="G475" i="1"/>
  <c r="L475" i="1" s="1"/>
  <c r="H475" i="1"/>
  <c r="M475" i="1"/>
  <c r="O475" i="1" s="1"/>
  <c r="P475" i="1" s="1"/>
  <c r="G476" i="1"/>
  <c r="H476" i="1"/>
  <c r="G477" i="1"/>
  <c r="L477" i="1" s="1"/>
  <c r="H477" i="1"/>
  <c r="M477" i="1"/>
  <c r="O477" i="1" s="1"/>
  <c r="P477" i="1" s="1"/>
  <c r="G478" i="1"/>
  <c r="H478" i="1"/>
  <c r="G479" i="1"/>
  <c r="K479" i="1" s="1"/>
  <c r="H479" i="1"/>
  <c r="L479" i="1"/>
  <c r="M479" i="1" s="1"/>
  <c r="O479" i="1"/>
  <c r="P479" i="1" s="1"/>
  <c r="G480" i="1"/>
  <c r="H480" i="1"/>
  <c r="K480" i="1"/>
  <c r="G481" i="1"/>
  <c r="K481" i="1" s="1"/>
  <c r="H481" i="1"/>
  <c r="L481" i="1"/>
  <c r="M481" i="1" s="1"/>
  <c r="O481" i="1" s="1"/>
  <c r="P481" i="1" s="1"/>
  <c r="G482" i="1"/>
  <c r="L482" i="1" s="1"/>
  <c r="M482" i="1" s="1"/>
  <c r="O482" i="1" s="1"/>
  <c r="P482" i="1" s="1"/>
  <c r="H482" i="1"/>
  <c r="K482" i="1"/>
  <c r="G483" i="1"/>
  <c r="H483" i="1"/>
  <c r="G484" i="1"/>
  <c r="H484" i="1"/>
  <c r="K484" i="1"/>
  <c r="G485" i="1"/>
  <c r="K485" i="1" s="1"/>
  <c r="H485" i="1"/>
  <c r="L485" i="1"/>
  <c r="M485" i="1" s="1"/>
  <c r="O485" i="1" s="1"/>
  <c r="P485" i="1" s="1"/>
  <c r="G486" i="1"/>
  <c r="L486" i="1" s="1"/>
  <c r="M486" i="1" s="1"/>
  <c r="O486" i="1" s="1"/>
  <c r="P486" i="1" s="1"/>
  <c r="H486" i="1"/>
  <c r="K486" i="1"/>
  <c r="G487" i="1"/>
  <c r="K487" i="1" s="1"/>
  <c r="H487" i="1"/>
  <c r="L487" i="1"/>
  <c r="M487" i="1"/>
  <c r="O487" i="1" s="1"/>
  <c r="P487" i="1" s="1"/>
  <c r="G488" i="1"/>
  <c r="H488" i="1"/>
  <c r="K488" i="1"/>
  <c r="G489" i="1"/>
  <c r="K489" i="1" s="1"/>
  <c r="H489" i="1"/>
  <c r="N489" i="1"/>
  <c r="G490" i="1"/>
  <c r="L490" i="1" s="1"/>
  <c r="M490" i="1" s="1"/>
  <c r="O490" i="1" s="1"/>
  <c r="H490" i="1"/>
  <c r="K490" i="1"/>
  <c r="P490" i="1"/>
  <c r="G491" i="1"/>
  <c r="H491" i="1"/>
  <c r="K491" i="1"/>
  <c r="N491" i="1" s="1"/>
  <c r="L491" i="1"/>
  <c r="M491" i="1" s="1"/>
  <c r="O491" i="1" s="1"/>
  <c r="P491" i="1" s="1"/>
  <c r="G492" i="1"/>
  <c r="H492" i="1"/>
  <c r="L492" i="1"/>
  <c r="M492" i="1" s="1"/>
  <c r="O492" i="1" s="1"/>
  <c r="P492" i="1" s="1"/>
  <c r="G493" i="1"/>
  <c r="K493" i="1" s="1"/>
  <c r="H493" i="1"/>
  <c r="L493" i="1"/>
  <c r="M493" i="1" s="1"/>
  <c r="G494" i="1"/>
  <c r="K494" i="1" s="1"/>
  <c r="H494" i="1"/>
  <c r="G495" i="1"/>
  <c r="L495" i="1" s="1"/>
  <c r="H495" i="1"/>
  <c r="K495" i="1"/>
  <c r="R495" i="1" s="1"/>
  <c r="S495" i="1" s="1"/>
  <c r="T495" i="1" s="1"/>
  <c r="M495" i="1"/>
  <c r="O495" i="1" s="1"/>
  <c r="P495" i="1" s="1"/>
  <c r="G496" i="1"/>
  <c r="H496" i="1"/>
  <c r="G497" i="1"/>
  <c r="H497" i="1"/>
  <c r="K497" i="1"/>
  <c r="L497" i="1"/>
  <c r="M497" i="1" s="1"/>
  <c r="G498" i="1"/>
  <c r="H498" i="1"/>
  <c r="G499" i="1"/>
  <c r="H499" i="1"/>
  <c r="K499" i="1"/>
  <c r="L499" i="1"/>
  <c r="R499" i="1" s="1"/>
  <c r="S499" i="1" s="1"/>
  <c r="T499" i="1" s="1"/>
  <c r="M499" i="1"/>
  <c r="O499" i="1" s="1"/>
  <c r="P499" i="1" s="1"/>
  <c r="N499" i="1"/>
  <c r="G500" i="1"/>
  <c r="H500" i="1"/>
  <c r="G501" i="1"/>
  <c r="K501" i="1" s="1"/>
  <c r="R501" i="1" s="1"/>
  <c r="S501" i="1" s="1"/>
  <c r="T501" i="1" s="1"/>
  <c r="H501" i="1"/>
  <c r="L501" i="1"/>
  <c r="M501" i="1" s="1"/>
  <c r="N501" i="1"/>
  <c r="G502" i="1"/>
  <c r="H502" i="1"/>
  <c r="K502" i="1"/>
  <c r="L502" i="1"/>
  <c r="M502" i="1" s="1"/>
  <c r="O502" i="1" s="1"/>
  <c r="P502" i="1" s="1"/>
  <c r="G503" i="1"/>
  <c r="H503" i="1"/>
  <c r="K503" i="1"/>
  <c r="L503" i="1"/>
  <c r="N503" i="1"/>
  <c r="G504" i="1"/>
  <c r="H504" i="1"/>
  <c r="L504" i="1"/>
  <c r="M504" i="1" s="1"/>
  <c r="O504" i="1"/>
  <c r="P504" i="1" s="1"/>
  <c r="G505" i="1"/>
  <c r="H505" i="1"/>
  <c r="K505" i="1"/>
  <c r="L505" i="1"/>
  <c r="M505" i="1" s="1"/>
  <c r="G506" i="1"/>
  <c r="H506" i="1"/>
  <c r="G507" i="1"/>
  <c r="H507" i="1"/>
  <c r="K507" i="1"/>
  <c r="L507" i="1"/>
  <c r="M507" i="1"/>
  <c r="O507" i="1" s="1"/>
  <c r="P507" i="1" s="1"/>
  <c r="N507" i="1"/>
  <c r="R507" i="1"/>
  <c r="S507" i="1" s="1"/>
  <c r="T507" i="1" s="1"/>
  <c r="G508" i="1"/>
  <c r="L508" i="1" s="1"/>
  <c r="M508" i="1" s="1"/>
  <c r="O508" i="1" s="1"/>
  <c r="P508" i="1" s="1"/>
  <c r="H508" i="1"/>
  <c r="G509" i="1"/>
  <c r="H509" i="1"/>
  <c r="G510" i="1"/>
  <c r="L510" i="1" s="1"/>
  <c r="M510" i="1" s="1"/>
  <c r="O510" i="1" s="1"/>
  <c r="P510" i="1" s="1"/>
  <c r="H510" i="1"/>
  <c r="K510" i="1"/>
  <c r="G511" i="1"/>
  <c r="H511" i="1"/>
  <c r="K511" i="1"/>
  <c r="N511" i="1" s="1"/>
  <c r="L511" i="1"/>
  <c r="M511" i="1" s="1"/>
  <c r="O511" i="1" s="1"/>
  <c r="P511" i="1" s="1"/>
  <c r="G512" i="1"/>
  <c r="H512" i="1"/>
  <c r="G513" i="1"/>
  <c r="K513" i="1" s="1"/>
  <c r="H513" i="1"/>
  <c r="N513" i="1"/>
  <c r="G514" i="1"/>
  <c r="L514" i="1" s="1"/>
  <c r="M514" i="1" s="1"/>
  <c r="O514" i="1" s="1"/>
  <c r="H514" i="1"/>
  <c r="K514" i="1"/>
  <c r="P514" i="1"/>
  <c r="G515" i="1"/>
  <c r="H515" i="1"/>
  <c r="K515" i="1"/>
  <c r="L515" i="1"/>
  <c r="M515" i="1" s="1"/>
  <c r="O515" i="1" s="1"/>
  <c r="P515" i="1" s="1"/>
  <c r="G516" i="1"/>
  <c r="H516" i="1"/>
  <c r="G517" i="1"/>
  <c r="K517" i="1" s="1"/>
  <c r="H517" i="1"/>
  <c r="L517" i="1"/>
  <c r="M517" i="1" s="1"/>
  <c r="N517" i="1"/>
  <c r="G518" i="1"/>
  <c r="H518" i="1"/>
  <c r="G519" i="1"/>
  <c r="K519" i="1" s="1"/>
  <c r="H519" i="1"/>
  <c r="G520" i="1"/>
  <c r="L520" i="1" s="1"/>
  <c r="M520" i="1" s="1"/>
  <c r="O520" i="1" s="1"/>
  <c r="P520" i="1" s="1"/>
  <c r="H520" i="1"/>
  <c r="G521" i="1"/>
  <c r="K521" i="1" s="1"/>
  <c r="H521" i="1"/>
  <c r="N521" i="1"/>
  <c r="G522" i="1"/>
  <c r="L522" i="1" s="1"/>
  <c r="M522" i="1" s="1"/>
  <c r="O522" i="1" s="1"/>
  <c r="H522" i="1"/>
  <c r="P522" i="1"/>
  <c r="G523" i="1"/>
  <c r="H523" i="1"/>
  <c r="K523" i="1"/>
  <c r="N523" i="1" s="1"/>
  <c r="L523" i="1"/>
  <c r="M523" i="1" s="1"/>
  <c r="O523" i="1" s="1"/>
  <c r="P523" i="1" s="1"/>
  <c r="R523" i="1"/>
  <c r="S523" i="1" s="1"/>
  <c r="T523" i="1" s="1"/>
  <c r="G524" i="1"/>
  <c r="H524" i="1"/>
  <c r="L524" i="1"/>
  <c r="M524" i="1" s="1"/>
  <c r="O524" i="1" s="1"/>
  <c r="P524" i="1" s="1"/>
  <c r="G525" i="1"/>
  <c r="K525" i="1" s="1"/>
  <c r="H525" i="1"/>
  <c r="G526" i="1"/>
  <c r="L526" i="1" s="1"/>
  <c r="M526" i="1" s="1"/>
  <c r="O526" i="1" s="1"/>
  <c r="P526" i="1" s="1"/>
  <c r="H526" i="1"/>
  <c r="K526" i="1"/>
  <c r="G527" i="1"/>
  <c r="L527" i="1" s="1"/>
  <c r="H527" i="1"/>
  <c r="K527" i="1"/>
  <c r="R527" i="1" s="1"/>
  <c r="S527" i="1" s="1"/>
  <c r="T527" i="1" s="1"/>
  <c r="M527" i="1"/>
  <c r="O527" i="1" s="1"/>
  <c r="P527" i="1" s="1"/>
  <c r="N527" i="1"/>
  <c r="G528" i="1"/>
  <c r="H528" i="1"/>
  <c r="G529" i="1"/>
  <c r="H529" i="1"/>
  <c r="K529" i="1"/>
  <c r="L529" i="1"/>
  <c r="M529" i="1" s="1"/>
  <c r="G530" i="1"/>
  <c r="H530" i="1"/>
  <c r="G531" i="1"/>
  <c r="H531" i="1"/>
  <c r="K531" i="1"/>
  <c r="L531" i="1"/>
  <c r="R531" i="1" s="1"/>
  <c r="S531" i="1" s="1"/>
  <c r="T531" i="1" s="1"/>
  <c r="M531" i="1"/>
  <c r="O531" i="1" s="1"/>
  <c r="P531" i="1" s="1"/>
  <c r="N531" i="1"/>
  <c r="G532" i="1"/>
  <c r="H532" i="1"/>
  <c r="G533" i="1"/>
  <c r="K533" i="1" s="1"/>
  <c r="R533" i="1" s="1"/>
  <c r="S533" i="1" s="1"/>
  <c r="T533" i="1" s="1"/>
  <c r="H533" i="1"/>
  <c r="L533" i="1"/>
  <c r="M533" i="1" s="1"/>
  <c r="N533" i="1"/>
  <c r="G534" i="1"/>
  <c r="H534" i="1"/>
  <c r="K534" i="1"/>
  <c r="L534" i="1"/>
  <c r="M534" i="1" s="1"/>
  <c r="O534" i="1" s="1"/>
  <c r="P534" i="1" s="1"/>
  <c r="G535" i="1"/>
  <c r="H535" i="1"/>
  <c r="K535" i="1"/>
  <c r="L535" i="1"/>
  <c r="N535" i="1"/>
  <c r="G536" i="1"/>
  <c r="L536" i="1" s="1"/>
  <c r="M536" i="1" s="1"/>
  <c r="H536" i="1"/>
  <c r="O536" i="1"/>
  <c r="P536" i="1" s="1"/>
  <c r="G537" i="1"/>
  <c r="H537" i="1"/>
  <c r="K537" i="1"/>
  <c r="L537" i="1"/>
  <c r="M537" i="1" s="1"/>
  <c r="G538" i="1"/>
  <c r="H538" i="1"/>
  <c r="G539" i="1"/>
  <c r="H539" i="1"/>
  <c r="K539" i="1"/>
  <c r="L539" i="1"/>
  <c r="M539" i="1"/>
  <c r="O539" i="1" s="1"/>
  <c r="P539" i="1" s="1"/>
  <c r="N539" i="1"/>
  <c r="R539" i="1"/>
  <c r="S539" i="1" s="1"/>
  <c r="T539" i="1" s="1"/>
  <c r="G540" i="1"/>
  <c r="L540" i="1" s="1"/>
  <c r="M540" i="1" s="1"/>
  <c r="O540" i="1" s="1"/>
  <c r="P540" i="1" s="1"/>
  <c r="H540" i="1"/>
  <c r="G541" i="1"/>
  <c r="H541" i="1"/>
  <c r="G542" i="1"/>
  <c r="L542" i="1" s="1"/>
  <c r="M542" i="1" s="1"/>
  <c r="O542" i="1" s="1"/>
  <c r="P542" i="1" s="1"/>
  <c r="H542" i="1"/>
  <c r="K542" i="1"/>
  <c r="G543" i="1"/>
  <c r="H543" i="1"/>
  <c r="K543" i="1"/>
  <c r="N543" i="1" s="1"/>
  <c r="L543" i="1"/>
  <c r="M543" i="1" s="1"/>
  <c r="O543" i="1" s="1"/>
  <c r="P543" i="1" s="1"/>
  <c r="R543" i="1"/>
  <c r="S543" i="1" s="1"/>
  <c r="T543" i="1" s="1"/>
  <c r="G544" i="1"/>
  <c r="H544" i="1"/>
  <c r="G545" i="1"/>
  <c r="K545" i="1" s="1"/>
  <c r="H545" i="1"/>
  <c r="N545" i="1"/>
  <c r="G546" i="1"/>
  <c r="L546" i="1" s="1"/>
  <c r="M546" i="1" s="1"/>
  <c r="O546" i="1" s="1"/>
  <c r="H546" i="1"/>
  <c r="P546" i="1"/>
  <c r="G547" i="1"/>
  <c r="H547" i="1"/>
  <c r="K547" i="1"/>
  <c r="L547" i="1"/>
  <c r="M547" i="1" s="1"/>
  <c r="O547" i="1" s="1"/>
  <c r="P547" i="1" s="1"/>
  <c r="G548" i="1"/>
  <c r="H548" i="1"/>
  <c r="G549" i="1"/>
  <c r="K549" i="1" s="1"/>
  <c r="N549" i="1" s="1"/>
  <c r="H549" i="1"/>
  <c r="L549" i="1"/>
  <c r="M549" i="1" s="1"/>
  <c r="G550" i="1"/>
  <c r="H550" i="1"/>
  <c r="G551" i="1"/>
  <c r="K551" i="1" s="1"/>
  <c r="H551" i="1"/>
  <c r="L551" i="1"/>
  <c r="M551" i="1" s="1"/>
  <c r="O551" i="1" s="1"/>
  <c r="P551" i="1" s="1"/>
  <c r="G552" i="1"/>
  <c r="L552" i="1" s="1"/>
  <c r="M552" i="1" s="1"/>
  <c r="O552" i="1" s="1"/>
  <c r="P552" i="1" s="1"/>
  <c r="H552" i="1"/>
  <c r="G553" i="1"/>
  <c r="K553" i="1" s="1"/>
  <c r="H553" i="1"/>
  <c r="N553" i="1"/>
  <c r="G554" i="1"/>
  <c r="L554" i="1" s="1"/>
  <c r="M554" i="1" s="1"/>
  <c r="O554" i="1" s="1"/>
  <c r="H554" i="1"/>
  <c r="P554" i="1"/>
  <c r="G555" i="1"/>
  <c r="H555" i="1"/>
  <c r="K555" i="1"/>
  <c r="N555" i="1" s="1"/>
  <c r="L555" i="1"/>
  <c r="M555" i="1" s="1"/>
  <c r="O555" i="1" s="1"/>
  <c r="P555" i="1" s="1"/>
  <c r="R555" i="1"/>
  <c r="S555" i="1" s="1"/>
  <c r="T555" i="1" s="1"/>
  <c r="G556" i="1"/>
  <c r="H556" i="1"/>
  <c r="L556" i="1"/>
  <c r="M556" i="1" s="1"/>
  <c r="O556" i="1" s="1"/>
  <c r="P556" i="1" s="1"/>
  <c r="G557" i="1"/>
  <c r="K557" i="1" s="1"/>
  <c r="H557" i="1"/>
  <c r="G558" i="1"/>
  <c r="H558" i="1"/>
  <c r="K558" i="1"/>
  <c r="L558" i="1"/>
  <c r="M558" i="1" s="1"/>
  <c r="O558" i="1" s="1"/>
  <c r="P558" i="1" s="1"/>
  <c r="G559" i="1"/>
  <c r="L559" i="1" s="1"/>
  <c r="H559" i="1"/>
  <c r="K559" i="1"/>
  <c r="R559" i="1" s="1"/>
  <c r="S559" i="1" s="1"/>
  <c r="T559" i="1" s="1"/>
  <c r="M559" i="1"/>
  <c r="O559" i="1" s="1"/>
  <c r="P559" i="1" s="1"/>
  <c r="N559" i="1"/>
  <c r="G560" i="1"/>
  <c r="H560" i="1"/>
  <c r="G561" i="1"/>
  <c r="H561" i="1"/>
  <c r="K561" i="1"/>
  <c r="L561" i="1"/>
  <c r="M561" i="1" s="1"/>
  <c r="G562" i="1"/>
  <c r="H562" i="1"/>
  <c r="G563" i="1"/>
  <c r="H563" i="1"/>
  <c r="K563" i="1"/>
  <c r="N563" i="1" s="1"/>
  <c r="L563" i="1"/>
  <c r="M563" i="1" s="1"/>
  <c r="O563" i="1" s="1"/>
  <c r="P563" i="1"/>
  <c r="G564" i="1"/>
  <c r="L564" i="1" s="1"/>
  <c r="M564" i="1" s="1"/>
  <c r="O564" i="1" s="1"/>
  <c r="P564" i="1" s="1"/>
  <c r="H564" i="1"/>
  <c r="G565" i="1"/>
  <c r="L565" i="1" s="1"/>
  <c r="M565" i="1" s="1"/>
  <c r="O565" i="1" s="1"/>
  <c r="P565" i="1" s="1"/>
  <c r="H565" i="1"/>
  <c r="K565" i="1"/>
  <c r="N565" i="1" s="1"/>
  <c r="R565" i="1"/>
  <c r="G566" i="1"/>
  <c r="K566" i="1" s="1"/>
  <c r="N566" i="1" s="1"/>
  <c r="H566" i="1"/>
  <c r="G567" i="1"/>
  <c r="H567" i="1"/>
  <c r="G568" i="1"/>
  <c r="K568" i="1" s="1"/>
  <c r="H568" i="1"/>
  <c r="L568" i="1"/>
  <c r="M568" i="1" s="1"/>
  <c r="O568" i="1" s="1"/>
  <c r="P568" i="1"/>
  <c r="G569" i="1"/>
  <c r="K569" i="1" s="1"/>
  <c r="H569" i="1"/>
  <c r="N569" i="1"/>
  <c r="G570" i="1"/>
  <c r="H570" i="1"/>
  <c r="K570" i="1"/>
  <c r="L570" i="1"/>
  <c r="M570" i="1" s="1"/>
  <c r="O570" i="1" s="1"/>
  <c r="P570" i="1" s="1"/>
  <c r="G571" i="1"/>
  <c r="H571" i="1"/>
  <c r="K571" i="1"/>
  <c r="N571" i="1" s="1"/>
  <c r="L571" i="1"/>
  <c r="M571" i="1" s="1"/>
  <c r="O571" i="1" s="1"/>
  <c r="P571" i="1" s="1"/>
  <c r="G572" i="1"/>
  <c r="L572" i="1" s="1"/>
  <c r="M572" i="1" s="1"/>
  <c r="O572" i="1" s="1"/>
  <c r="P572" i="1" s="1"/>
  <c r="H572" i="1"/>
  <c r="G573" i="1"/>
  <c r="H573" i="1"/>
  <c r="K573" i="1"/>
  <c r="L573" i="1"/>
  <c r="M573" i="1" s="1"/>
  <c r="O573" i="1" s="1"/>
  <c r="P573" i="1" s="1"/>
  <c r="G574" i="1"/>
  <c r="H574" i="1"/>
  <c r="G575" i="1"/>
  <c r="H575" i="1"/>
  <c r="K575" i="1"/>
  <c r="N575" i="1" s="1"/>
  <c r="L575" i="1"/>
  <c r="G576" i="1"/>
  <c r="H576" i="1"/>
  <c r="G577" i="1"/>
  <c r="H577" i="1"/>
  <c r="K577" i="1"/>
  <c r="N577" i="1" s="1"/>
  <c r="L577" i="1"/>
  <c r="G578" i="1"/>
  <c r="K578" i="1" s="1"/>
  <c r="H578" i="1"/>
  <c r="L578" i="1"/>
  <c r="M578" i="1" s="1"/>
  <c r="O578" i="1" s="1"/>
  <c r="P578" i="1" s="1"/>
  <c r="N578" i="1"/>
  <c r="G579" i="1"/>
  <c r="L579" i="1" s="1"/>
  <c r="M579" i="1" s="1"/>
  <c r="O579" i="1" s="1"/>
  <c r="P579" i="1" s="1"/>
  <c r="H579" i="1"/>
  <c r="K579" i="1"/>
  <c r="N579" i="1" s="1"/>
  <c r="G580" i="1"/>
  <c r="H580" i="1"/>
  <c r="G581" i="1"/>
  <c r="H581" i="1"/>
  <c r="K581" i="1"/>
  <c r="L581" i="1"/>
  <c r="R581" i="1" s="1"/>
  <c r="M581" i="1"/>
  <c r="O581" i="1" s="1"/>
  <c r="P581" i="1" s="1"/>
  <c r="N581" i="1"/>
  <c r="G582" i="1"/>
  <c r="H582" i="1"/>
  <c r="G583" i="1"/>
  <c r="H583" i="1"/>
  <c r="K583" i="1"/>
  <c r="N583" i="1" s="1"/>
  <c r="L583" i="1"/>
  <c r="M583" i="1" s="1"/>
  <c r="O583" i="1" s="1"/>
  <c r="P583" i="1" s="1"/>
  <c r="R583" i="1"/>
  <c r="G584" i="1"/>
  <c r="K584" i="1" s="1"/>
  <c r="H584" i="1"/>
  <c r="L584" i="1"/>
  <c r="M584" i="1" s="1"/>
  <c r="O584" i="1" s="1"/>
  <c r="P584" i="1" s="1"/>
  <c r="G585" i="1"/>
  <c r="L585" i="1" s="1"/>
  <c r="H585" i="1"/>
  <c r="K585" i="1"/>
  <c r="N585" i="1" s="1"/>
  <c r="G586" i="1"/>
  <c r="H586" i="1"/>
  <c r="K586" i="1"/>
  <c r="L586" i="1"/>
  <c r="M586" i="1" s="1"/>
  <c r="O586" i="1" s="1"/>
  <c r="P586" i="1" s="1"/>
  <c r="G587" i="1"/>
  <c r="H587" i="1"/>
  <c r="K587" i="1"/>
  <c r="L587" i="1"/>
  <c r="M587" i="1" s="1"/>
  <c r="O587" i="1" s="1"/>
  <c r="P587" i="1" s="1"/>
  <c r="G588" i="1"/>
  <c r="H588" i="1"/>
  <c r="K588" i="1"/>
  <c r="N588" i="1" s="1"/>
  <c r="L588" i="1"/>
  <c r="M588" i="1"/>
  <c r="G589" i="1"/>
  <c r="H589" i="1"/>
  <c r="K589" i="1"/>
  <c r="G590" i="1"/>
  <c r="H590" i="1"/>
  <c r="K590" i="1"/>
  <c r="L590" i="1"/>
  <c r="N590" i="1"/>
  <c r="G591" i="1"/>
  <c r="H591" i="1"/>
  <c r="G592" i="1"/>
  <c r="H592" i="1"/>
  <c r="K592" i="1"/>
  <c r="N592" i="1" s="1"/>
  <c r="L592" i="1"/>
  <c r="M592" i="1" s="1"/>
  <c r="G593" i="1"/>
  <c r="H593" i="1"/>
  <c r="K593" i="1"/>
  <c r="N593" i="1" s="1"/>
  <c r="G594" i="1"/>
  <c r="K594" i="1" s="1"/>
  <c r="N594" i="1" s="1"/>
  <c r="H594" i="1"/>
  <c r="L594" i="1"/>
  <c r="G595" i="1"/>
  <c r="H595" i="1"/>
  <c r="G596" i="1"/>
  <c r="K596" i="1" s="1"/>
  <c r="N596" i="1" s="1"/>
  <c r="H596" i="1"/>
  <c r="L596" i="1"/>
  <c r="G597" i="1"/>
  <c r="K597" i="1" s="1"/>
  <c r="N597" i="1" s="1"/>
  <c r="H597" i="1"/>
  <c r="G598" i="1"/>
  <c r="H598" i="1"/>
  <c r="G599" i="1"/>
  <c r="H599" i="1"/>
  <c r="G600" i="1"/>
  <c r="H600" i="1"/>
  <c r="K600" i="1"/>
  <c r="N600" i="1" s="1"/>
  <c r="L600" i="1"/>
  <c r="M600" i="1" s="1"/>
  <c r="G601" i="1"/>
  <c r="H601" i="1"/>
  <c r="K601" i="1"/>
  <c r="G602" i="1"/>
  <c r="K602" i="1" s="1"/>
  <c r="N602" i="1" s="1"/>
  <c r="H602" i="1"/>
  <c r="L602" i="1"/>
  <c r="G603" i="1"/>
  <c r="H603" i="1"/>
  <c r="G604" i="1"/>
  <c r="K604" i="1" s="1"/>
  <c r="N604" i="1" s="1"/>
  <c r="H604" i="1"/>
  <c r="G605" i="1"/>
  <c r="K605" i="1" s="1"/>
  <c r="N605" i="1" s="1"/>
  <c r="H605" i="1"/>
  <c r="G606" i="1"/>
  <c r="H606" i="1"/>
  <c r="G607" i="1"/>
  <c r="H607" i="1"/>
  <c r="G608" i="1"/>
  <c r="H608" i="1"/>
  <c r="K608" i="1"/>
  <c r="N608" i="1" s="1"/>
  <c r="L608" i="1"/>
  <c r="M608" i="1" s="1"/>
  <c r="G609" i="1"/>
  <c r="H609" i="1"/>
  <c r="K609" i="1"/>
  <c r="N609" i="1" s="1"/>
  <c r="G610" i="1"/>
  <c r="K610" i="1" s="1"/>
  <c r="N610" i="1" s="1"/>
  <c r="H610" i="1"/>
  <c r="L610" i="1"/>
  <c r="G611" i="1"/>
  <c r="H611" i="1"/>
  <c r="G612" i="1"/>
  <c r="K612" i="1" s="1"/>
  <c r="N612" i="1" s="1"/>
  <c r="H612" i="1"/>
  <c r="G613" i="1"/>
  <c r="K613" i="1" s="1"/>
  <c r="N613" i="1" s="1"/>
  <c r="H613" i="1"/>
  <c r="G614" i="1"/>
  <c r="H614" i="1"/>
  <c r="G615" i="1"/>
  <c r="H615" i="1"/>
  <c r="G616" i="1"/>
  <c r="H616" i="1"/>
  <c r="K616" i="1"/>
  <c r="N616" i="1" s="1"/>
  <c r="L616" i="1"/>
  <c r="M616" i="1" s="1"/>
  <c r="G617" i="1"/>
  <c r="H617" i="1"/>
  <c r="K617" i="1"/>
  <c r="G618" i="1"/>
  <c r="H618" i="1"/>
  <c r="K618" i="1"/>
  <c r="N618" i="1" s="1"/>
  <c r="L618" i="1"/>
  <c r="R618" i="1" s="1"/>
  <c r="G619" i="1"/>
  <c r="H619" i="1"/>
  <c r="G620" i="1"/>
  <c r="K620" i="1" s="1"/>
  <c r="N620" i="1" s="1"/>
  <c r="H620" i="1"/>
  <c r="G621" i="1"/>
  <c r="K621" i="1" s="1"/>
  <c r="N621" i="1" s="1"/>
  <c r="H621" i="1"/>
  <c r="G622" i="1"/>
  <c r="K622" i="1" s="1"/>
  <c r="H622" i="1"/>
  <c r="N622" i="1"/>
  <c r="G623" i="1"/>
  <c r="H623" i="1"/>
  <c r="G624" i="1"/>
  <c r="K624" i="1" s="1"/>
  <c r="N624" i="1" s="1"/>
  <c r="H624" i="1"/>
  <c r="L624" i="1"/>
  <c r="G625" i="1"/>
  <c r="H625" i="1"/>
  <c r="K625" i="1"/>
  <c r="N625" i="1" s="1"/>
  <c r="G626" i="1"/>
  <c r="H626" i="1"/>
  <c r="K626" i="1"/>
  <c r="N626" i="1" s="1"/>
  <c r="L626" i="1"/>
  <c r="G627" i="1"/>
  <c r="H627" i="1"/>
  <c r="G628" i="1"/>
  <c r="K628" i="1" s="1"/>
  <c r="N628" i="1" s="1"/>
  <c r="H628" i="1"/>
  <c r="G629" i="1"/>
  <c r="H629" i="1"/>
  <c r="K629" i="1"/>
  <c r="N629" i="1" s="1"/>
  <c r="G630" i="1"/>
  <c r="K630" i="1" s="1"/>
  <c r="H630" i="1"/>
  <c r="L630" i="1"/>
  <c r="R630" i="1" s="1"/>
  <c r="N630" i="1"/>
  <c r="G631" i="1"/>
  <c r="H631" i="1"/>
  <c r="G632" i="1"/>
  <c r="H632" i="1"/>
  <c r="K632" i="1"/>
  <c r="N632" i="1" s="1"/>
  <c r="L632" i="1"/>
  <c r="G633" i="1"/>
  <c r="K633" i="1" s="1"/>
  <c r="H633" i="1"/>
  <c r="G634" i="1"/>
  <c r="K634" i="1" s="1"/>
  <c r="N634" i="1" s="1"/>
  <c r="H634" i="1"/>
  <c r="G635" i="1"/>
  <c r="H635" i="1"/>
  <c r="G636" i="1"/>
  <c r="L636" i="1" s="1"/>
  <c r="H636" i="1"/>
  <c r="K636" i="1"/>
  <c r="N636" i="1" s="1"/>
  <c r="G637" i="1"/>
  <c r="K637" i="1" s="1"/>
  <c r="N637" i="1" s="1"/>
  <c r="H637" i="1"/>
  <c r="G638" i="1"/>
  <c r="K638" i="1" s="1"/>
  <c r="H638" i="1"/>
  <c r="N638" i="1"/>
  <c r="G639" i="1"/>
  <c r="H639" i="1"/>
  <c r="G640" i="1"/>
  <c r="K640" i="1" s="1"/>
  <c r="N640" i="1" s="1"/>
  <c r="H640" i="1"/>
  <c r="L640" i="1"/>
  <c r="G641" i="1"/>
  <c r="H641" i="1"/>
  <c r="K641" i="1"/>
  <c r="N641" i="1" s="1"/>
  <c r="G642" i="1"/>
  <c r="H642" i="1"/>
  <c r="K642" i="1"/>
  <c r="N642" i="1" s="1"/>
  <c r="L642" i="1"/>
  <c r="G643" i="1"/>
  <c r="H643" i="1"/>
  <c r="G644" i="1"/>
  <c r="K644" i="1" s="1"/>
  <c r="H644" i="1"/>
  <c r="L644" i="1"/>
  <c r="M644" i="1" s="1"/>
  <c r="O644" i="1" s="1"/>
  <c r="P644" i="1" s="1"/>
  <c r="G645" i="1"/>
  <c r="H645" i="1"/>
  <c r="L645" i="1"/>
  <c r="M645" i="1" s="1"/>
  <c r="O645" i="1" s="1"/>
  <c r="P645" i="1" s="1"/>
  <c r="G646" i="1"/>
  <c r="K646" i="1" s="1"/>
  <c r="H646" i="1"/>
  <c r="L646" i="1"/>
  <c r="M646" i="1" s="1"/>
  <c r="O646" i="1" s="1"/>
  <c r="P646" i="1" s="1"/>
  <c r="G647" i="1"/>
  <c r="K647" i="1" s="1"/>
  <c r="H647" i="1"/>
  <c r="L647" i="1"/>
  <c r="M647" i="1" s="1"/>
  <c r="O647" i="1" s="1"/>
  <c r="P647" i="1"/>
  <c r="G648" i="1"/>
  <c r="H648" i="1"/>
  <c r="K648" i="1"/>
  <c r="N648" i="1" s="1"/>
  <c r="L648" i="1"/>
  <c r="M648" i="1" s="1"/>
  <c r="G649" i="1"/>
  <c r="K649" i="1" s="1"/>
  <c r="H649" i="1"/>
  <c r="L649" i="1"/>
  <c r="M649" i="1" s="1"/>
  <c r="O649" i="1" s="1"/>
  <c r="P649" i="1" s="1"/>
  <c r="G650" i="1"/>
  <c r="H650" i="1"/>
  <c r="K650" i="1"/>
  <c r="N650" i="1" s="1"/>
  <c r="L650" i="1"/>
  <c r="G651" i="1"/>
  <c r="L651" i="1" s="1"/>
  <c r="M651" i="1" s="1"/>
  <c r="O651" i="1" s="1"/>
  <c r="P651" i="1" s="1"/>
  <c r="H651" i="1"/>
  <c r="G652" i="1"/>
  <c r="L652" i="1" s="1"/>
  <c r="M652" i="1" s="1"/>
  <c r="O652" i="1" s="1"/>
  <c r="P652" i="1" s="1"/>
  <c r="H652" i="1"/>
  <c r="K652" i="1"/>
  <c r="N652" i="1" s="1"/>
  <c r="G653" i="1"/>
  <c r="L653" i="1" s="1"/>
  <c r="H653" i="1"/>
  <c r="K653" i="1"/>
  <c r="N653" i="1" s="1"/>
  <c r="G654" i="1"/>
  <c r="K654" i="1" s="1"/>
  <c r="H654" i="1"/>
  <c r="L654" i="1"/>
  <c r="M654" i="1"/>
  <c r="O654" i="1" s="1"/>
  <c r="P654" i="1" s="1"/>
  <c r="G655" i="1"/>
  <c r="K655" i="1" s="1"/>
  <c r="H655" i="1"/>
  <c r="L655" i="1"/>
  <c r="M655" i="1" s="1"/>
  <c r="O655" i="1"/>
  <c r="P655" i="1" s="1"/>
  <c r="G656" i="1"/>
  <c r="H656" i="1"/>
  <c r="K656" i="1"/>
  <c r="N656" i="1" s="1"/>
  <c r="L656" i="1"/>
  <c r="G657" i="1"/>
  <c r="K657" i="1" s="1"/>
  <c r="H657" i="1"/>
  <c r="G658" i="1"/>
  <c r="H658" i="1"/>
  <c r="K658" i="1"/>
  <c r="N658" i="1" s="1"/>
  <c r="L658" i="1"/>
  <c r="G659" i="1"/>
  <c r="H659" i="1"/>
  <c r="G660" i="1"/>
  <c r="H660" i="1"/>
  <c r="K660" i="1"/>
  <c r="N660" i="1" s="1"/>
  <c r="L660" i="1"/>
  <c r="M660" i="1" s="1"/>
  <c r="O660" i="1" s="1"/>
  <c r="P660" i="1" s="1"/>
  <c r="R660" i="1"/>
  <c r="G661" i="1"/>
  <c r="H661" i="1"/>
  <c r="G662" i="1"/>
  <c r="L662" i="1" s="1"/>
  <c r="M662" i="1" s="1"/>
  <c r="H662" i="1"/>
  <c r="K662" i="1"/>
  <c r="N662" i="1" s="1"/>
  <c r="G663" i="1"/>
  <c r="L663" i="1" s="1"/>
  <c r="M663" i="1" s="1"/>
  <c r="O663" i="1" s="1"/>
  <c r="P663" i="1" s="1"/>
  <c r="H663" i="1"/>
  <c r="G664" i="1"/>
  <c r="K664" i="1" s="1"/>
  <c r="H664" i="1"/>
  <c r="G665" i="1"/>
  <c r="K665" i="1" s="1"/>
  <c r="H665" i="1"/>
  <c r="L665" i="1"/>
  <c r="M665" i="1" s="1"/>
  <c r="O665" i="1"/>
  <c r="P665" i="1" s="1"/>
  <c r="G666" i="1"/>
  <c r="K666" i="1" s="1"/>
  <c r="N666" i="1" s="1"/>
  <c r="H666" i="1"/>
  <c r="L666" i="1"/>
  <c r="G667" i="1"/>
  <c r="L667" i="1" s="1"/>
  <c r="M667" i="1" s="1"/>
  <c r="O667" i="1" s="1"/>
  <c r="P667" i="1" s="1"/>
  <c r="H667" i="1"/>
  <c r="G668" i="1"/>
  <c r="H668" i="1"/>
  <c r="K668" i="1"/>
  <c r="N668" i="1" s="1"/>
  <c r="L668" i="1"/>
  <c r="M668" i="1" s="1"/>
  <c r="O668" i="1" s="1"/>
  <c r="P668" i="1" s="1"/>
  <c r="R668" i="1"/>
  <c r="S668" i="1" s="1"/>
  <c r="T668" i="1" s="1"/>
  <c r="G669" i="1"/>
  <c r="H669" i="1"/>
  <c r="L669" i="1"/>
  <c r="M669" i="1" s="1"/>
  <c r="O669" i="1" s="1"/>
  <c r="P669" i="1" s="1"/>
  <c r="G670" i="1"/>
  <c r="K670" i="1" s="1"/>
  <c r="R670" i="1" s="1"/>
  <c r="H670" i="1"/>
  <c r="L670" i="1"/>
  <c r="M670" i="1" s="1"/>
  <c r="N670" i="1"/>
  <c r="G671" i="1"/>
  <c r="K671" i="1" s="1"/>
  <c r="N671" i="1" s="1"/>
  <c r="H671" i="1"/>
  <c r="G672" i="1"/>
  <c r="H672" i="1"/>
  <c r="K672" i="1"/>
  <c r="N672" i="1" s="1"/>
  <c r="L672" i="1"/>
  <c r="M672" i="1" s="1"/>
  <c r="G673" i="1"/>
  <c r="H673" i="1"/>
  <c r="K673" i="1"/>
  <c r="L673" i="1"/>
  <c r="M673" i="1" s="1"/>
  <c r="O673" i="1"/>
  <c r="P673" i="1" s="1"/>
  <c r="G674" i="1"/>
  <c r="H674" i="1"/>
  <c r="K674" i="1"/>
  <c r="N674" i="1" s="1"/>
  <c r="L674" i="1"/>
  <c r="G675" i="1"/>
  <c r="H675" i="1"/>
  <c r="G676" i="1"/>
  <c r="H676" i="1"/>
  <c r="K676" i="1"/>
  <c r="R676" i="1" s="1"/>
  <c r="S676" i="1" s="1"/>
  <c r="T676" i="1" s="1"/>
  <c r="L676" i="1"/>
  <c r="M676" i="1" s="1"/>
  <c r="O676" i="1" s="1"/>
  <c r="P676" i="1" s="1"/>
  <c r="N676" i="1"/>
  <c r="G677" i="1"/>
  <c r="H677" i="1"/>
  <c r="K677" i="1"/>
  <c r="G678" i="1"/>
  <c r="K678" i="1" s="1"/>
  <c r="H678" i="1"/>
  <c r="L678" i="1"/>
  <c r="M678" i="1" s="1"/>
  <c r="O678" i="1" s="1"/>
  <c r="P678" i="1" s="1"/>
  <c r="N678" i="1"/>
  <c r="G679" i="1"/>
  <c r="H679" i="1"/>
  <c r="L679" i="1"/>
  <c r="M679" i="1" s="1"/>
  <c r="O679" i="1" s="1"/>
  <c r="P679" i="1" s="1"/>
  <c r="G680" i="1"/>
  <c r="H680" i="1"/>
  <c r="K680" i="1"/>
  <c r="N680" i="1" s="1"/>
  <c r="L680" i="1"/>
  <c r="M680" i="1" s="1"/>
  <c r="O680" i="1" s="1"/>
  <c r="P680" i="1"/>
  <c r="R680" i="1"/>
  <c r="S680" i="1" s="1"/>
  <c r="T680" i="1" s="1"/>
  <c r="G681" i="1"/>
  <c r="H681" i="1"/>
  <c r="K681" i="1"/>
  <c r="R681" i="1" s="1"/>
  <c r="L681" i="1"/>
  <c r="M681" i="1" s="1"/>
  <c r="O681" i="1"/>
  <c r="P681" i="1" s="1"/>
  <c r="S681" i="1"/>
  <c r="T681" i="1" s="1"/>
  <c r="G682" i="1"/>
  <c r="K682" i="1" s="1"/>
  <c r="H682" i="1"/>
  <c r="L682" i="1"/>
  <c r="N682" i="1"/>
  <c r="G683" i="1"/>
  <c r="H683" i="1"/>
  <c r="L683" i="1"/>
  <c r="M683" i="1" s="1"/>
  <c r="O683" i="1" s="1"/>
  <c r="P683" i="1" s="1"/>
  <c r="G684" i="1"/>
  <c r="H684" i="1"/>
  <c r="K684" i="1"/>
  <c r="N684" i="1" s="1"/>
  <c r="L684" i="1"/>
  <c r="M684" i="1" s="1"/>
  <c r="O684" i="1" s="1"/>
  <c r="P684" i="1" s="1"/>
  <c r="G685" i="1"/>
  <c r="H685" i="1"/>
  <c r="K685" i="1"/>
  <c r="N685" i="1" s="1"/>
  <c r="L685" i="1"/>
  <c r="G686" i="1"/>
  <c r="H686" i="1"/>
  <c r="K686" i="1"/>
  <c r="R686" i="1" s="1"/>
  <c r="L686" i="1"/>
  <c r="M686" i="1"/>
  <c r="O686" i="1" s="1"/>
  <c r="P686" i="1" s="1"/>
  <c r="G687" i="1"/>
  <c r="K687" i="1" s="1"/>
  <c r="H687" i="1"/>
  <c r="L687" i="1"/>
  <c r="M687" i="1" s="1"/>
  <c r="O687" i="1" s="1"/>
  <c r="P687" i="1" s="1"/>
  <c r="G688" i="1"/>
  <c r="K688" i="1" s="1"/>
  <c r="N688" i="1" s="1"/>
  <c r="H688" i="1"/>
  <c r="L688" i="1"/>
  <c r="G689" i="1"/>
  <c r="K689" i="1" s="1"/>
  <c r="H689" i="1"/>
  <c r="G690" i="1"/>
  <c r="H690" i="1"/>
  <c r="K690" i="1"/>
  <c r="N690" i="1" s="1"/>
  <c r="L690" i="1"/>
  <c r="G691" i="1"/>
  <c r="H691" i="1"/>
  <c r="G692" i="1"/>
  <c r="K692" i="1" s="1"/>
  <c r="H692" i="1"/>
  <c r="L692" i="1"/>
  <c r="M692" i="1" s="1"/>
  <c r="O692" i="1" s="1"/>
  <c r="P692" i="1" s="1"/>
  <c r="G693" i="1"/>
  <c r="H693" i="1"/>
  <c r="G694" i="1"/>
  <c r="L694" i="1" s="1"/>
  <c r="M694" i="1" s="1"/>
  <c r="H694" i="1"/>
  <c r="K694" i="1"/>
  <c r="N694" i="1" s="1"/>
  <c r="G695" i="1"/>
  <c r="H695" i="1"/>
  <c r="G696" i="1"/>
  <c r="K696" i="1" s="1"/>
  <c r="H696" i="1"/>
  <c r="L696" i="1"/>
  <c r="M696" i="1" s="1"/>
  <c r="N696" i="1"/>
  <c r="G697" i="1"/>
  <c r="K697" i="1" s="1"/>
  <c r="H697" i="1"/>
  <c r="N697" i="1"/>
  <c r="G698" i="1"/>
  <c r="K698" i="1" s="1"/>
  <c r="N698" i="1" s="1"/>
  <c r="H698" i="1"/>
  <c r="L698" i="1"/>
  <c r="G699" i="1"/>
  <c r="L699" i="1" s="1"/>
  <c r="M699" i="1" s="1"/>
  <c r="O699" i="1" s="1"/>
  <c r="P699" i="1" s="1"/>
  <c r="H699" i="1"/>
  <c r="G700" i="1"/>
  <c r="K700" i="1" s="1"/>
  <c r="H700" i="1"/>
  <c r="L700" i="1"/>
  <c r="M700" i="1" s="1"/>
  <c r="O700" i="1" s="1"/>
  <c r="P700" i="1" s="1"/>
  <c r="G701" i="1"/>
  <c r="H701" i="1"/>
  <c r="L701" i="1"/>
  <c r="M701" i="1" s="1"/>
  <c r="O701" i="1" s="1"/>
  <c r="P701" i="1"/>
  <c r="G702" i="1"/>
  <c r="H702" i="1"/>
  <c r="K702" i="1"/>
  <c r="N702" i="1" s="1"/>
  <c r="L702" i="1"/>
  <c r="M702" i="1"/>
  <c r="R702" i="1"/>
  <c r="G703" i="1"/>
  <c r="H703" i="1"/>
  <c r="K703" i="1"/>
  <c r="N703" i="1" s="1"/>
  <c r="L703" i="1"/>
  <c r="M703" i="1" s="1"/>
  <c r="O703" i="1"/>
  <c r="P703" i="1" s="1"/>
  <c r="G704" i="1"/>
  <c r="K704" i="1" s="1"/>
  <c r="N704" i="1" s="1"/>
  <c r="H704" i="1"/>
  <c r="L704" i="1"/>
  <c r="M704" i="1" s="1"/>
  <c r="G705" i="1"/>
  <c r="L705" i="1" s="1"/>
  <c r="M705" i="1" s="1"/>
  <c r="O705" i="1" s="1"/>
  <c r="P705" i="1" s="1"/>
  <c r="H705" i="1"/>
  <c r="K705" i="1"/>
  <c r="G706" i="1"/>
  <c r="H706" i="1"/>
  <c r="K706" i="1"/>
  <c r="N706" i="1" s="1"/>
  <c r="L706" i="1"/>
  <c r="G707" i="1"/>
  <c r="H707" i="1"/>
  <c r="G708" i="1"/>
  <c r="H708" i="1"/>
  <c r="K708" i="1"/>
  <c r="L708" i="1"/>
  <c r="R708" i="1" s="1"/>
  <c r="M708" i="1"/>
  <c r="O708" i="1" s="1"/>
  <c r="P708" i="1" s="1"/>
  <c r="N708" i="1"/>
  <c r="G709" i="1"/>
  <c r="K709" i="1" s="1"/>
  <c r="N709" i="1" s="1"/>
  <c r="H709" i="1"/>
  <c r="G710" i="1"/>
  <c r="K710" i="1" s="1"/>
  <c r="N710" i="1" s="1"/>
  <c r="H710" i="1"/>
  <c r="L710" i="1"/>
  <c r="M710" i="1" s="1"/>
  <c r="O710" i="1" s="1"/>
  <c r="P710" i="1" s="1"/>
  <c r="G711" i="1"/>
  <c r="L711" i="1" s="1"/>
  <c r="M711" i="1" s="1"/>
  <c r="O711" i="1" s="1"/>
  <c r="P711" i="1" s="1"/>
  <c r="H711" i="1"/>
  <c r="G712" i="1"/>
  <c r="K712" i="1" s="1"/>
  <c r="H712" i="1"/>
  <c r="L712" i="1"/>
  <c r="M712" i="1" s="1"/>
  <c r="G713" i="1"/>
  <c r="K713" i="1" s="1"/>
  <c r="H713" i="1"/>
  <c r="G714" i="1"/>
  <c r="L714" i="1" s="1"/>
  <c r="H714" i="1"/>
  <c r="K714" i="1"/>
  <c r="N714" i="1" s="1"/>
  <c r="G715" i="1"/>
  <c r="L715" i="1" s="1"/>
  <c r="M715" i="1" s="1"/>
  <c r="O715" i="1" s="1"/>
  <c r="P715" i="1" s="1"/>
  <c r="H715" i="1"/>
  <c r="G716" i="1"/>
  <c r="K716" i="1" s="1"/>
  <c r="H716" i="1"/>
  <c r="L716" i="1"/>
  <c r="M716" i="1" s="1"/>
  <c r="O716" i="1" s="1"/>
  <c r="P716" i="1" s="1"/>
  <c r="G717" i="1"/>
  <c r="H717" i="1"/>
  <c r="K717" i="1"/>
  <c r="L717" i="1"/>
  <c r="M717" i="1" s="1"/>
  <c r="O717" i="1" s="1"/>
  <c r="P717" i="1" s="1"/>
  <c r="G718" i="1"/>
  <c r="L718" i="1" s="1"/>
  <c r="M718" i="1" s="1"/>
  <c r="O718" i="1" s="1"/>
  <c r="P718" i="1" s="1"/>
  <c r="H718" i="1"/>
  <c r="K718" i="1"/>
  <c r="N718" i="1" s="1"/>
  <c r="G719" i="1"/>
  <c r="H719" i="1"/>
  <c r="G720" i="1"/>
  <c r="K720" i="1" s="1"/>
  <c r="H720" i="1"/>
  <c r="L720" i="1"/>
  <c r="M720" i="1"/>
  <c r="G721" i="1"/>
  <c r="L721" i="1" s="1"/>
  <c r="M721" i="1" s="1"/>
  <c r="O721" i="1" s="1"/>
  <c r="P721" i="1" s="1"/>
  <c r="H721" i="1"/>
  <c r="K721" i="1"/>
  <c r="G722" i="1"/>
  <c r="K722" i="1" s="1"/>
  <c r="N722" i="1" s="1"/>
  <c r="H722" i="1"/>
  <c r="G723" i="1"/>
  <c r="H723" i="1"/>
  <c r="L723" i="1"/>
  <c r="M723" i="1" s="1"/>
  <c r="O723" i="1" s="1"/>
  <c r="P723" i="1" s="1"/>
  <c r="G724" i="1"/>
  <c r="K724" i="1" s="1"/>
  <c r="H724" i="1"/>
  <c r="L724" i="1"/>
  <c r="M724" i="1"/>
  <c r="O724" i="1" s="1"/>
  <c r="P724" i="1" s="1"/>
  <c r="G725" i="1"/>
  <c r="K725" i="1" s="1"/>
  <c r="H725" i="1"/>
  <c r="G726" i="1"/>
  <c r="K726" i="1" s="1"/>
  <c r="N726" i="1" s="1"/>
  <c r="H726" i="1"/>
  <c r="L726" i="1"/>
  <c r="G727" i="1"/>
  <c r="L727" i="1" s="1"/>
  <c r="M727" i="1" s="1"/>
  <c r="O727" i="1" s="1"/>
  <c r="P727" i="1" s="1"/>
  <c r="H727" i="1"/>
  <c r="G728" i="1"/>
  <c r="K728" i="1" s="1"/>
  <c r="H728" i="1"/>
  <c r="L728" i="1"/>
  <c r="M728" i="1" s="1"/>
  <c r="G729" i="1"/>
  <c r="K729" i="1" s="1"/>
  <c r="H729" i="1"/>
  <c r="G730" i="1"/>
  <c r="K730" i="1" s="1"/>
  <c r="N730" i="1" s="1"/>
  <c r="H730" i="1"/>
  <c r="L730" i="1"/>
  <c r="G731" i="1"/>
  <c r="H731" i="1"/>
  <c r="L731" i="1"/>
  <c r="M731" i="1" s="1"/>
  <c r="O731" i="1" s="1"/>
  <c r="P731" i="1" s="1"/>
  <c r="G732" i="1"/>
  <c r="H732" i="1"/>
  <c r="K732" i="1"/>
  <c r="N732" i="1" s="1"/>
  <c r="L732" i="1"/>
  <c r="M732" i="1"/>
  <c r="O732" i="1" s="1"/>
  <c r="P732" i="1" s="1"/>
  <c r="R732" i="1"/>
  <c r="S732" i="1" s="1"/>
  <c r="T732" i="1" s="1"/>
  <c r="G733" i="1"/>
  <c r="H733" i="1"/>
  <c r="K733" i="1"/>
  <c r="L733" i="1"/>
  <c r="M733" i="1" s="1"/>
  <c r="O733" i="1" s="1"/>
  <c r="P733" i="1" s="1"/>
  <c r="G734" i="1"/>
  <c r="K734" i="1" s="1"/>
  <c r="N734" i="1" s="1"/>
  <c r="H734" i="1"/>
  <c r="G735" i="1"/>
  <c r="H735" i="1"/>
  <c r="G736" i="1"/>
  <c r="K736" i="1" s="1"/>
  <c r="H736" i="1"/>
  <c r="L736" i="1"/>
  <c r="M736" i="1" s="1"/>
  <c r="G737" i="1"/>
  <c r="K737" i="1" s="1"/>
  <c r="H737" i="1"/>
  <c r="G738" i="1"/>
  <c r="H738" i="1"/>
  <c r="K738" i="1"/>
  <c r="N738" i="1" s="1"/>
  <c r="L738" i="1"/>
  <c r="G739" i="1"/>
  <c r="H739" i="1"/>
  <c r="G740" i="1"/>
  <c r="H740" i="1"/>
  <c r="K740" i="1"/>
  <c r="N740" i="1" s="1"/>
  <c r="L740" i="1"/>
  <c r="M740" i="1"/>
  <c r="O740" i="1" s="1"/>
  <c r="P740" i="1" s="1"/>
  <c r="R740" i="1"/>
  <c r="G741" i="1"/>
  <c r="H741" i="1"/>
  <c r="K741" i="1"/>
  <c r="L741" i="1"/>
  <c r="M741" i="1" s="1"/>
  <c r="O741" i="1" s="1"/>
  <c r="P741" i="1" s="1"/>
  <c r="G742" i="1"/>
  <c r="K742" i="1" s="1"/>
  <c r="N742" i="1" s="1"/>
  <c r="H742" i="1"/>
  <c r="L742" i="1"/>
  <c r="G743" i="1"/>
  <c r="L743" i="1" s="1"/>
  <c r="M743" i="1" s="1"/>
  <c r="O743" i="1" s="1"/>
  <c r="P743" i="1" s="1"/>
  <c r="H743" i="1"/>
  <c r="G744" i="1"/>
  <c r="K744" i="1" s="1"/>
  <c r="H744" i="1"/>
  <c r="L744" i="1"/>
  <c r="M744" i="1" s="1"/>
  <c r="G745" i="1"/>
  <c r="K745" i="1" s="1"/>
  <c r="H745" i="1"/>
  <c r="G746" i="1"/>
  <c r="K746" i="1" s="1"/>
  <c r="N746" i="1" s="1"/>
  <c r="H746" i="1"/>
  <c r="L746" i="1"/>
  <c r="G747" i="1"/>
  <c r="H747" i="1"/>
  <c r="L747" i="1"/>
  <c r="M747" i="1" s="1"/>
  <c r="O747" i="1" s="1"/>
  <c r="P747" i="1" s="1"/>
  <c r="G748" i="1"/>
  <c r="H748" i="1"/>
  <c r="K748" i="1"/>
  <c r="N748" i="1" s="1"/>
  <c r="L748" i="1"/>
  <c r="M748" i="1"/>
  <c r="O748" i="1" s="1"/>
  <c r="P748" i="1" s="1"/>
  <c r="R748" i="1"/>
  <c r="S748" i="1" s="1"/>
  <c r="T748" i="1" s="1"/>
  <c r="G749" i="1"/>
  <c r="H749" i="1"/>
  <c r="K749" i="1"/>
  <c r="L749" i="1"/>
  <c r="M749" i="1" s="1"/>
  <c r="O749" i="1" s="1"/>
  <c r="P749" i="1" s="1"/>
  <c r="G750" i="1"/>
  <c r="K750" i="1" s="1"/>
  <c r="N750" i="1" s="1"/>
  <c r="H750" i="1"/>
  <c r="G751" i="1"/>
  <c r="H751" i="1"/>
  <c r="G752" i="1"/>
  <c r="K752" i="1" s="1"/>
  <c r="H752" i="1"/>
  <c r="I752" i="1" s="1"/>
  <c r="J752" i="1" s="1"/>
  <c r="Q752" i="1" s="1"/>
  <c r="L752" i="1"/>
  <c r="M752" i="1"/>
  <c r="G753" i="1"/>
  <c r="K753" i="1" s="1"/>
  <c r="H753" i="1"/>
  <c r="I753" i="1" s="1"/>
  <c r="J753" i="1" s="1"/>
  <c r="G754" i="1"/>
  <c r="L754" i="1" s="1"/>
  <c r="H754" i="1"/>
  <c r="K754" i="1"/>
  <c r="N754" i="1" s="1"/>
  <c r="G755" i="1"/>
  <c r="H755" i="1"/>
  <c r="G756" i="1"/>
  <c r="K756" i="1" s="1"/>
  <c r="R756" i="1" s="1"/>
  <c r="H756" i="1"/>
  <c r="L756" i="1"/>
  <c r="M756" i="1"/>
  <c r="O756" i="1" s="1"/>
  <c r="P756" i="1" s="1"/>
  <c r="N756" i="1"/>
  <c r="G757" i="1"/>
  <c r="K757" i="1" s="1"/>
  <c r="H757" i="1"/>
  <c r="G758" i="1"/>
  <c r="H758" i="1"/>
  <c r="K758" i="1"/>
  <c r="N758" i="1" s="1"/>
  <c r="L758" i="1"/>
  <c r="G759" i="1"/>
  <c r="L759" i="1" s="1"/>
  <c r="M759" i="1" s="1"/>
  <c r="O759" i="1" s="1"/>
  <c r="P759" i="1" s="1"/>
  <c r="H759" i="1"/>
  <c r="G760" i="1"/>
  <c r="K760" i="1" s="1"/>
  <c r="H760" i="1"/>
  <c r="L760" i="1"/>
  <c r="M760" i="1"/>
  <c r="G761" i="1"/>
  <c r="K761" i="1" s="1"/>
  <c r="H761" i="1"/>
  <c r="G762" i="1"/>
  <c r="K762" i="1" s="1"/>
  <c r="N762" i="1" s="1"/>
  <c r="H762" i="1"/>
  <c r="L762" i="1"/>
  <c r="G763" i="1"/>
  <c r="L763" i="1" s="1"/>
  <c r="M763" i="1" s="1"/>
  <c r="O763" i="1" s="1"/>
  <c r="P763" i="1" s="1"/>
  <c r="H763" i="1"/>
  <c r="G764" i="1"/>
  <c r="K764" i="1" s="1"/>
  <c r="H764" i="1"/>
  <c r="L764" i="1"/>
  <c r="M764" i="1" s="1"/>
  <c r="O764" i="1" s="1"/>
  <c r="P764" i="1" s="1"/>
  <c r="G765" i="1"/>
  <c r="H765" i="1"/>
  <c r="G766" i="1"/>
  <c r="K766" i="1" s="1"/>
  <c r="N766" i="1" s="1"/>
  <c r="H766" i="1"/>
  <c r="G767" i="1"/>
  <c r="H767" i="1"/>
  <c r="G768" i="1"/>
  <c r="K768" i="1" s="1"/>
  <c r="H768" i="1"/>
  <c r="N768" i="1"/>
  <c r="G769" i="1"/>
  <c r="K769" i="1" s="1"/>
  <c r="R769" i="1" s="1"/>
  <c r="S769" i="1" s="1"/>
  <c r="T769" i="1" s="1"/>
  <c r="H769" i="1"/>
  <c r="L769" i="1"/>
  <c r="M769" i="1" s="1"/>
  <c r="N769" i="1"/>
  <c r="O769" i="1"/>
  <c r="P769" i="1" s="1"/>
  <c r="G770" i="1"/>
  <c r="K770" i="1" s="1"/>
  <c r="H770" i="1"/>
  <c r="L770" i="1"/>
  <c r="N770" i="1"/>
  <c r="G771" i="1"/>
  <c r="L771" i="1" s="1"/>
  <c r="M771" i="1" s="1"/>
  <c r="O771" i="1" s="1"/>
  <c r="P771" i="1" s="1"/>
  <c r="H771" i="1"/>
  <c r="G772" i="1"/>
  <c r="K772" i="1" s="1"/>
  <c r="N772" i="1" s="1"/>
  <c r="H772" i="1"/>
  <c r="L772" i="1"/>
  <c r="G773" i="1"/>
  <c r="K773" i="1" s="1"/>
  <c r="H773" i="1"/>
  <c r="L773" i="1"/>
  <c r="M773" i="1" s="1"/>
  <c r="O773" i="1" s="1"/>
  <c r="P773" i="1" s="1"/>
  <c r="G774" i="1"/>
  <c r="K774" i="1" s="1"/>
  <c r="H774" i="1"/>
  <c r="L774" i="1"/>
  <c r="N774" i="1"/>
  <c r="G775" i="1"/>
  <c r="H775" i="1"/>
  <c r="L775" i="1"/>
  <c r="M775" i="1" s="1"/>
  <c r="O775" i="1" s="1"/>
  <c r="P775" i="1" s="1"/>
  <c r="G776" i="1"/>
  <c r="H776" i="1"/>
  <c r="K776" i="1"/>
  <c r="N776" i="1" s="1"/>
  <c r="L776" i="1"/>
  <c r="M776" i="1"/>
  <c r="G777" i="1"/>
  <c r="H777" i="1"/>
  <c r="K777" i="1"/>
  <c r="L777" i="1"/>
  <c r="M777" i="1" s="1"/>
  <c r="O777" i="1" s="1"/>
  <c r="P777" i="1" s="1"/>
  <c r="G778" i="1"/>
  <c r="K778" i="1" s="1"/>
  <c r="H778" i="1"/>
  <c r="L778" i="1"/>
  <c r="N778" i="1"/>
  <c r="G779" i="1"/>
  <c r="H779" i="1"/>
  <c r="G780" i="1"/>
  <c r="K780" i="1" s="1"/>
  <c r="H780" i="1"/>
  <c r="L780" i="1"/>
  <c r="M780" i="1" s="1"/>
  <c r="O780" i="1" s="1"/>
  <c r="P780" i="1" s="1"/>
  <c r="G781" i="1"/>
  <c r="H781" i="1"/>
  <c r="K781" i="1"/>
  <c r="L781" i="1"/>
  <c r="M781" i="1" s="1"/>
  <c r="O781" i="1" s="1"/>
  <c r="P781" i="1" s="1"/>
  <c r="G782" i="1"/>
  <c r="H782" i="1"/>
  <c r="G783" i="1"/>
  <c r="H783" i="1"/>
  <c r="L783" i="1"/>
  <c r="M783" i="1" s="1"/>
  <c r="O783" i="1" s="1"/>
  <c r="P783" i="1" s="1"/>
  <c r="G784" i="1"/>
  <c r="H784" i="1"/>
  <c r="K784" i="1"/>
  <c r="N784" i="1" s="1"/>
  <c r="L784" i="1"/>
  <c r="M784" i="1"/>
  <c r="R784" i="1"/>
  <c r="S784" i="1" s="1"/>
  <c r="T784" i="1" s="1"/>
  <c r="G785" i="1"/>
  <c r="H785" i="1"/>
  <c r="K785" i="1"/>
  <c r="L785" i="1"/>
  <c r="M785" i="1" s="1"/>
  <c r="O785" i="1" s="1"/>
  <c r="P785" i="1"/>
  <c r="G786" i="1"/>
  <c r="K786" i="1" s="1"/>
  <c r="H786" i="1"/>
  <c r="L786" i="1"/>
  <c r="N786" i="1"/>
  <c r="G787" i="1"/>
  <c r="H787" i="1"/>
  <c r="G788" i="1"/>
  <c r="K788" i="1" s="1"/>
  <c r="H788" i="1"/>
  <c r="G789" i="1"/>
  <c r="H789" i="1"/>
  <c r="K789" i="1"/>
  <c r="L789" i="1"/>
  <c r="M789" i="1" s="1"/>
  <c r="O789" i="1" s="1"/>
  <c r="P789" i="1" s="1"/>
  <c r="G790" i="1"/>
  <c r="L790" i="1" s="1"/>
  <c r="H790" i="1"/>
  <c r="K790" i="1"/>
  <c r="N790" i="1" s="1"/>
  <c r="G791" i="1"/>
  <c r="H791" i="1"/>
  <c r="G792" i="1"/>
  <c r="K792" i="1" s="1"/>
  <c r="R792" i="1" s="1"/>
  <c r="H792" i="1"/>
  <c r="L792" i="1"/>
  <c r="M792" i="1"/>
  <c r="N792" i="1"/>
  <c r="G793" i="1"/>
  <c r="L793" i="1" s="1"/>
  <c r="M793" i="1" s="1"/>
  <c r="O793" i="1" s="1"/>
  <c r="P793" i="1" s="1"/>
  <c r="H793" i="1"/>
  <c r="K793" i="1"/>
  <c r="G794" i="1"/>
  <c r="K794" i="1" s="1"/>
  <c r="R794" i="1" s="1"/>
  <c r="S794" i="1" s="1"/>
  <c r="T794" i="1" s="1"/>
  <c r="H794" i="1"/>
  <c r="L794" i="1"/>
  <c r="M794" i="1" s="1"/>
  <c r="O794" i="1" s="1"/>
  <c r="N794" i="1"/>
  <c r="P794" i="1"/>
  <c r="G795" i="1"/>
  <c r="L795" i="1" s="1"/>
  <c r="H795" i="1"/>
  <c r="I795" i="1" s="1"/>
  <c r="J795" i="1" s="1"/>
  <c r="K795" i="1"/>
  <c r="N795" i="1" s="1"/>
  <c r="G796" i="1"/>
  <c r="H796" i="1"/>
  <c r="G797" i="1"/>
  <c r="H797" i="1"/>
  <c r="K797" i="1"/>
  <c r="N797" i="1" s="1"/>
  <c r="L797" i="1"/>
  <c r="M797" i="1" s="1"/>
  <c r="O797" i="1" s="1"/>
  <c r="P797" i="1"/>
  <c r="R797" i="1"/>
  <c r="G798" i="1"/>
  <c r="H798" i="1"/>
  <c r="K798" i="1"/>
  <c r="L798" i="1"/>
  <c r="M798" i="1" s="1"/>
  <c r="O798" i="1" s="1"/>
  <c r="P798" i="1"/>
  <c r="G799" i="1"/>
  <c r="H799" i="1"/>
  <c r="K799" i="1"/>
  <c r="N799" i="1" s="1"/>
  <c r="L799" i="1"/>
  <c r="G800" i="1"/>
  <c r="L800" i="1" s="1"/>
  <c r="M800" i="1" s="1"/>
  <c r="O800" i="1" s="1"/>
  <c r="P800" i="1" s="1"/>
  <c r="H800" i="1"/>
  <c r="K800" i="1"/>
  <c r="N800" i="1" s="1"/>
  <c r="G801" i="1"/>
  <c r="K801" i="1" s="1"/>
  <c r="H801" i="1"/>
  <c r="G802" i="1"/>
  <c r="K802" i="1" s="1"/>
  <c r="H802" i="1"/>
  <c r="G803" i="1"/>
  <c r="H803" i="1"/>
  <c r="G804" i="1"/>
  <c r="K804" i="1" s="1"/>
  <c r="H804" i="1"/>
  <c r="L804" i="1"/>
  <c r="M804" i="1" s="1"/>
  <c r="O804" i="1" s="1"/>
  <c r="P804" i="1" s="1"/>
  <c r="N804" i="1"/>
  <c r="G805" i="1"/>
  <c r="H805" i="1"/>
  <c r="K805" i="1"/>
  <c r="N805" i="1" s="1"/>
  <c r="L805" i="1"/>
  <c r="M805" i="1" s="1"/>
  <c r="O805" i="1" s="1"/>
  <c r="P805" i="1"/>
  <c r="R805" i="1"/>
  <c r="G806" i="1"/>
  <c r="H806" i="1"/>
  <c r="K806" i="1"/>
  <c r="L806" i="1"/>
  <c r="M806" i="1" s="1"/>
  <c r="O806" i="1" s="1"/>
  <c r="P806" i="1"/>
  <c r="G807" i="1"/>
  <c r="H807" i="1"/>
  <c r="K807" i="1"/>
  <c r="N807" i="1" s="1"/>
  <c r="L807" i="1"/>
  <c r="G808" i="1"/>
  <c r="L808" i="1" s="1"/>
  <c r="M808" i="1" s="1"/>
  <c r="O808" i="1" s="1"/>
  <c r="P808" i="1" s="1"/>
  <c r="H808" i="1"/>
  <c r="K808" i="1"/>
  <c r="N808" i="1"/>
  <c r="G809" i="1"/>
  <c r="H809" i="1"/>
  <c r="G810" i="1"/>
  <c r="H810" i="1"/>
  <c r="K810" i="1"/>
  <c r="L810" i="1"/>
  <c r="M810" i="1" s="1"/>
  <c r="O810" i="1" s="1"/>
  <c r="P810" i="1" s="1"/>
  <c r="G811" i="1"/>
  <c r="H811" i="1"/>
  <c r="G812" i="1"/>
  <c r="H812" i="1"/>
  <c r="G813" i="1"/>
  <c r="H813" i="1"/>
  <c r="K813" i="1"/>
  <c r="L813" i="1"/>
  <c r="M813" i="1" s="1"/>
  <c r="O813" i="1" s="1"/>
  <c r="P813" i="1"/>
  <c r="G814" i="1"/>
  <c r="H814" i="1"/>
  <c r="K814" i="1"/>
  <c r="N814" i="1" s="1"/>
  <c r="L814" i="1"/>
  <c r="M814" i="1" s="1"/>
  <c r="O814" i="1" s="1"/>
  <c r="P814" i="1"/>
  <c r="G815" i="1"/>
  <c r="H815" i="1"/>
  <c r="K815" i="1"/>
  <c r="N815" i="1" s="1"/>
  <c r="L815" i="1"/>
  <c r="G816" i="1"/>
  <c r="L816" i="1" s="1"/>
  <c r="M816" i="1" s="1"/>
  <c r="O816" i="1" s="1"/>
  <c r="P816" i="1" s="1"/>
  <c r="H816" i="1"/>
  <c r="G817" i="1"/>
  <c r="K817" i="1" s="1"/>
  <c r="H817" i="1"/>
  <c r="L817" i="1"/>
  <c r="M817" i="1" s="1"/>
  <c r="O817" i="1" s="1"/>
  <c r="P817" i="1" s="1"/>
  <c r="G818" i="1"/>
  <c r="H818" i="1"/>
  <c r="K818" i="1"/>
  <c r="N818" i="1" s="1"/>
  <c r="L818" i="1"/>
  <c r="M818" i="1" s="1"/>
  <c r="O818" i="1" s="1"/>
  <c r="P818" i="1" s="1"/>
  <c r="R818" i="1"/>
  <c r="S818" i="1" s="1"/>
  <c r="T818" i="1" s="1"/>
  <c r="G819" i="1"/>
  <c r="K819" i="1" s="1"/>
  <c r="H819" i="1"/>
  <c r="N819" i="1"/>
  <c r="G820" i="1"/>
  <c r="K820" i="1" s="1"/>
  <c r="N820" i="1" s="1"/>
  <c r="H820" i="1"/>
  <c r="L820" i="1"/>
  <c r="M820" i="1" s="1"/>
  <c r="O820" i="1" s="1"/>
  <c r="P820" i="1" s="1"/>
  <c r="G821" i="1"/>
  <c r="H821" i="1"/>
  <c r="K821" i="1"/>
  <c r="N821" i="1" s="1"/>
  <c r="L821" i="1"/>
  <c r="M821" i="1" s="1"/>
  <c r="O821" i="1" s="1"/>
  <c r="P821" i="1"/>
  <c r="R821" i="1"/>
  <c r="G822" i="1"/>
  <c r="H822" i="1"/>
  <c r="K822" i="1"/>
  <c r="N822" i="1" s="1"/>
  <c r="L822" i="1"/>
  <c r="M822" i="1" s="1"/>
  <c r="O822" i="1" s="1"/>
  <c r="P822" i="1"/>
  <c r="R822" i="1"/>
  <c r="S822" i="1" s="1"/>
  <c r="T822" i="1" s="1"/>
  <c r="G823" i="1"/>
  <c r="H823" i="1"/>
  <c r="K823" i="1"/>
  <c r="N823" i="1" s="1"/>
  <c r="L823" i="1"/>
  <c r="G824" i="1"/>
  <c r="L824" i="1" s="1"/>
  <c r="M824" i="1" s="1"/>
  <c r="O824" i="1" s="1"/>
  <c r="P824" i="1" s="1"/>
  <c r="H824" i="1"/>
  <c r="K824" i="1"/>
  <c r="N824" i="1" s="1"/>
  <c r="G825" i="1"/>
  <c r="H825" i="1"/>
  <c r="K825" i="1"/>
  <c r="L825" i="1"/>
  <c r="M825" i="1" s="1"/>
  <c r="O825" i="1" s="1"/>
  <c r="P825" i="1" s="1"/>
  <c r="G826" i="1"/>
  <c r="H826" i="1"/>
  <c r="G827" i="1"/>
  <c r="K827" i="1" s="1"/>
  <c r="H827" i="1"/>
  <c r="L827" i="1"/>
  <c r="N827" i="1"/>
  <c r="G828" i="1"/>
  <c r="H828" i="1"/>
  <c r="K828" i="1"/>
  <c r="N828" i="1" s="1"/>
  <c r="L828" i="1"/>
  <c r="M828" i="1" s="1"/>
  <c r="O828" i="1" s="1"/>
  <c r="P828" i="1" s="1"/>
  <c r="G829" i="1"/>
  <c r="H829" i="1"/>
  <c r="K829" i="1"/>
  <c r="L829" i="1"/>
  <c r="M829" i="1" s="1"/>
  <c r="O829" i="1" s="1"/>
  <c r="N829" i="1"/>
  <c r="P829" i="1"/>
  <c r="R829" i="1"/>
  <c r="G830" i="1"/>
  <c r="H830" i="1"/>
  <c r="K830" i="1"/>
  <c r="L830" i="1"/>
  <c r="M830" i="1" s="1"/>
  <c r="O830" i="1" s="1"/>
  <c r="N830" i="1"/>
  <c r="P830" i="1"/>
  <c r="R830" i="1"/>
  <c r="S830" i="1" s="1"/>
  <c r="T830" i="1" s="1"/>
  <c r="G831" i="1"/>
  <c r="H831" i="1"/>
  <c r="K831" i="1"/>
  <c r="N831" i="1" s="1"/>
  <c r="L831" i="1"/>
  <c r="G832" i="1"/>
  <c r="L832" i="1" s="1"/>
  <c r="M832" i="1" s="1"/>
  <c r="O832" i="1" s="1"/>
  <c r="P832" i="1" s="1"/>
  <c r="H832" i="1"/>
  <c r="K832" i="1"/>
  <c r="N832" i="1" s="1"/>
  <c r="G833" i="1"/>
  <c r="L833" i="1" s="1"/>
  <c r="H833" i="1"/>
  <c r="K833" i="1"/>
  <c r="N833" i="1" s="1"/>
  <c r="G834" i="1"/>
  <c r="K834" i="1" s="1"/>
  <c r="H834" i="1"/>
  <c r="L834" i="1"/>
  <c r="M834" i="1" s="1"/>
  <c r="O834" i="1" s="1"/>
  <c r="P834" i="1" s="1"/>
  <c r="G835" i="1"/>
  <c r="K835" i="1" s="1"/>
  <c r="N835" i="1" s="1"/>
  <c r="H835" i="1"/>
  <c r="I835" i="1" s="1"/>
  <c r="J835" i="1" s="1"/>
  <c r="Q835" i="1" s="1"/>
  <c r="L835" i="1"/>
  <c r="G836" i="1"/>
  <c r="L836" i="1" s="1"/>
  <c r="M836" i="1" s="1"/>
  <c r="O836" i="1" s="1"/>
  <c r="P836" i="1" s="1"/>
  <c r="H836" i="1"/>
  <c r="K836" i="1"/>
  <c r="N836" i="1" s="1"/>
  <c r="G837" i="1"/>
  <c r="H837" i="1"/>
  <c r="K837" i="1"/>
  <c r="L837" i="1"/>
  <c r="M837" i="1" s="1"/>
  <c r="O837" i="1" s="1"/>
  <c r="N837" i="1"/>
  <c r="P837" i="1"/>
  <c r="R837" i="1"/>
  <c r="G838" i="1"/>
  <c r="H838" i="1"/>
  <c r="K838" i="1"/>
  <c r="L838" i="1"/>
  <c r="M838" i="1" s="1"/>
  <c r="O838" i="1" s="1"/>
  <c r="N838" i="1"/>
  <c r="P838" i="1"/>
  <c r="R838" i="1"/>
  <c r="S838" i="1" s="1"/>
  <c r="T838" i="1" s="1"/>
  <c r="G839" i="1"/>
  <c r="H839" i="1"/>
  <c r="K839" i="1"/>
  <c r="N839" i="1" s="1"/>
  <c r="L839" i="1"/>
  <c r="G840" i="1"/>
  <c r="H840" i="1"/>
  <c r="G841" i="1"/>
  <c r="H841" i="1"/>
  <c r="G842" i="1"/>
  <c r="H842" i="1"/>
  <c r="K842" i="1"/>
  <c r="L842" i="1"/>
  <c r="M842" i="1" s="1"/>
  <c r="O842" i="1" s="1"/>
  <c r="P842" i="1" s="1"/>
  <c r="G843" i="1"/>
  <c r="H843" i="1"/>
  <c r="G844" i="1"/>
  <c r="H844" i="1"/>
  <c r="G845" i="1"/>
  <c r="H845" i="1"/>
  <c r="K845" i="1"/>
  <c r="N845" i="1" s="1"/>
  <c r="L845" i="1"/>
  <c r="M845" i="1" s="1"/>
  <c r="O845" i="1" s="1"/>
  <c r="P845" i="1"/>
  <c r="G846" i="1"/>
  <c r="H846" i="1"/>
  <c r="K846" i="1"/>
  <c r="N846" i="1" s="1"/>
  <c r="L846" i="1"/>
  <c r="M846" i="1" s="1"/>
  <c r="O846" i="1" s="1"/>
  <c r="P846" i="1"/>
  <c r="R846" i="1"/>
  <c r="S846" i="1" s="1"/>
  <c r="T846" i="1" s="1"/>
  <c r="G847" i="1"/>
  <c r="H847" i="1"/>
  <c r="K847" i="1"/>
  <c r="N847" i="1" s="1"/>
  <c r="L847" i="1"/>
  <c r="G848" i="1"/>
  <c r="K848" i="1" s="1"/>
  <c r="N848" i="1" s="1"/>
  <c r="H848" i="1"/>
  <c r="L848" i="1"/>
  <c r="M848" i="1" s="1"/>
  <c r="O848" i="1" s="1"/>
  <c r="P848" i="1" s="1"/>
  <c r="G849" i="1"/>
  <c r="H849" i="1"/>
  <c r="K849" i="1"/>
  <c r="N849" i="1" s="1"/>
  <c r="L849" i="1"/>
  <c r="M849" i="1" s="1"/>
  <c r="O849" i="1" s="1"/>
  <c r="P849" i="1"/>
  <c r="R849" i="1"/>
  <c r="G850" i="1"/>
  <c r="H850" i="1"/>
  <c r="K850" i="1"/>
  <c r="N850" i="1" s="1"/>
  <c r="L850" i="1"/>
  <c r="M850" i="1" s="1"/>
  <c r="O850" i="1" s="1"/>
  <c r="P850" i="1"/>
  <c r="R850" i="1"/>
  <c r="S850" i="1" s="1"/>
  <c r="T850" i="1" s="1"/>
  <c r="G851" i="1"/>
  <c r="H851" i="1"/>
  <c r="K851" i="1"/>
  <c r="N851" i="1" s="1"/>
  <c r="L851" i="1"/>
  <c r="G852" i="1"/>
  <c r="H852" i="1"/>
  <c r="K852" i="1"/>
  <c r="N852" i="1" s="1"/>
  <c r="L852" i="1"/>
  <c r="M852" i="1" s="1"/>
  <c r="O852" i="1" s="1"/>
  <c r="P852" i="1" s="1"/>
  <c r="G853" i="1"/>
  <c r="K853" i="1" s="1"/>
  <c r="H853" i="1"/>
  <c r="L853" i="1"/>
  <c r="M853" i="1" s="1"/>
  <c r="O853" i="1" s="1"/>
  <c r="P853" i="1" s="1"/>
  <c r="G854" i="1"/>
  <c r="K854" i="1" s="1"/>
  <c r="H854" i="1"/>
  <c r="L854" i="1"/>
  <c r="M854" i="1" s="1"/>
  <c r="O854" i="1" s="1"/>
  <c r="P854" i="1" s="1"/>
  <c r="G855" i="1"/>
  <c r="H855" i="1"/>
  <c r="G856" i="1"/>
  <c r="K856" i="1" s="1"/>
  <c r="N856" i="1" s="1"/>
  <c r="H856" i="1"/>
  <c r="L856" i="1"/>
  <c r="M856" i="1" s="1"/>
  <c r="O856" i="1" s="1"/>
  <c r="P856" i="1" s="1"/>
  <c r="G857" i="1"/>
  <c r="H857" i="1"/>
  <c r="K857" i="1"/>
  <c r="N857" i="1" s="1"/>
  <c r="L857" i="1"/>
  <c r="M857" i="1" s="1"/>
  <c r="O857" i="1" s="1"/>
  <c r="P857" i="1"/>
  <c r="R857" i="1"/>
  <c r="G858" i="1"/>
  <c r="H858" i="1"/>
  <c r="K858" i="1"/>
  <c r="N858" i="1" s="1"/>
  <c r="L858" i="1"/>
  <c r="M858" i="1" s="1"/>
  <c r="O858" i="1" s="1"/>
  <c r="P858" i="1"/>
  <c r="R858" i="1"/>
  <c r="S858" i="1" s="1"/>
  <c r="T858" i="1" s="1"/>
  <c r="G859" i="1"/>
  <c r="H859" i="1"/>
  <c r="K859" i="1"/>
  <c r="N859" i="1" s="1"/>
  <c r="L859" i="1"/>
  <c r="G860" i="1"/>
  <c r="H860" i="1"/>
  <c r="K860" i="1"/>
  <c r="N860" i="1" s="1"/>
  <c r="L860" i="1"/>
  <c r="M860" i="1" s="1"/>
  <c r="O860" i="1" s="1"/>
  <c r="P860" i="1" s="1"/>
  <c r="G861" i="1"/>
  <c r="H861" i="1"/>
  <c r="G862" i="1"/>
  <c r="K862" i="1" s="1"/>
  <c r="H862" i="1"/>
  <c r="G863" i="1"/>
  <c r="H863" i="1"/>
  <c r="G864" i="1"/>
  <c r="K864" i="1" s="1"/>
  <c r="N864" i="1" s="1"/>
  <c r="H864" i="1"/>
  <c r="L864" i="1"/>
  <c r="M864" i="1" s="1"/>
  <c r="O864" i="1" s="1"/>
  <c r="P864" i="1" s="1"/>
  <c r="G865" i="1"/>
  <c r="H865" i="1"/>
  <c r="K865" i="1"/>
  <c r="N865" i="1" s="1"/>
  <c r="L865" i="1"/>
  <c r="M865" i="1" s="1"/>
  <c r="O865" i="1" s="1"/>
  <c r="P865" i="1"/>
  <c r="R865" i="1"/>
  <c r="G866" i="1"/>
  <c r="H866" i="1"/>
  <c r="K866" i="1"/>
  <c r="N866" i="1" s="1"/>
  <c r="L866" i="1"/>
  <c r="M866" i="1" s="1"/>
  <c r="O866" i="1" s="1"/>
  <c r="P866" i="1"/>
  <c r="R866" i="1"/>
  <c r="S866" i="1" s="1"/>
  <c r="T866" i="1" s="1"/>
  <c r="G867" i="1"/>
  <c r="H867" i="1"/>
  <c r="K867" i="1"/>
  <c r="N867" i="1" s="1"/>
  <c r="L867" i="1"/>
  <c r="G868" i="1"/>
  <c r="H868" i="1"/>
  <c r="K868" i="1"/>
  <c r="N868" i="1" s="1"/>
  <c r="L868" i="1"/>
  <c r="M868" i="1" s="1"/>
  <c r="O868" i="1" s="1"/>
  <c r="P868" i="1" s="1"/>
  <c r="R868" i="1"/>
  <c r="S868" i="1" s="1"/>
  <c r="T868" i="1" s="1"/>
  <c r="G869" i="1"/>
  <c r="L869" i="1" s="1"/>
  <c r="R869" i="1" s="1"/>
  <c r="S869" i="1" s="1"/>
  <c r="T869" i="1" s="1"/>
  <c r="H869" i="1"/>
  <c r="K869" i="1"/>
  <c r="M869" i="1"/>
  <c r="O869" i="1" s="1"/>
  <c r="P869" i="1" s="1"/>
  <c r="N869" i="1"/>
  <c r="G870" i="1"/>
  <c r="L870" i="1" s="1"/>
  <c r="M870" i="1" s="1"/>
  <c r="O870" i="1" s="1"/>
  <c r="P870" i="1" s="1"/>
  <c r="H870" i="1"/>
  <c r="G871" i="1"/>
  <c r="H871" i="1"/>
  <c r="K871" i="1"/>
  <c r="L871" i="1"/>
  <c r="M871" i="1"/>
  <c r="N871" i="1"/>
  <c r="R871" i="1"/>
  <c r="G872" i="1"/>
  <c r="H872" i="1"/>
  <c r="K872" i="1"/>
  <c r="L872" i="1"/>
  <c r="M872" i="1" s="1"/>
  <c r="O872" i="1"/>
  <c r="P872" i="1" s="1"/>
  <c r="G873" i="1"/>
  <c r="H873" i="1"/>
  <c r="K873" i="1"/>
  <c r="N873" i="1" s="1"/>
  <c r="L873" i="1"/>
  <c r="G874" i="1"/>
  <c r="K874" i="1" s="1"/>
  <c r="R874" i="1" s="1"/>
  <c r="S874" i="1" s="1"/>
  <c r="T874" i="1" s="1"/>
  <c r="H874" i="1"/>
  <c r="L874" i="1"/>
  <c r="M874" i="1" s="1"/>
  <c r="O874" i="1"/>
  <c r="P874" i="1" s="1"/>
  <c r="G875" i="1"/>
  <c r="L875" i="1" s="1"/>
  <c r="M875" i="1" s="1"/>
  <c r="O875" i="1" s="1"/>
  <c r="P875" i="1" s="1"/>
  <c r="H875" i="1"/>
  <c r="K875" i="1"/>
  <c r="N875" i="1" s="1"/>
  <c r="G876" i="1"/>
  <c r="L876" i="1" s="1"/>
  <c r="M876" i="1" s="1"/>
  <c r="O876" i="1" s="1"/>
  <c r="P876" i="1" s="1"/>
  <c r="H876" i="1"/>
  <c r="G877" i="1"/>
  <c r="H877" i="1"/>
  <c r="K877" i="1"/>
  <c r="L877" i="1"/>
  <c r="M877" i="1" s="1"/>
  <c r="O877" i="1" s="1"/>
  <c r="P877" i="1" s="1"/>
  <c r="G878" i="1"/>
  <c r="H878" i="1"/>
  <c r="L878" i="1"/>
  <c r="M878" i="1" s="1"/>
  <c r="O878" i="1" s="1"/>
  <c r="P878" i="1" s="1"/>
  <c r="G879" i="1"/>
  <c r="K879" i="1" s="1"/>
  <c r="H879" i="1"/>
  <c r="G880" i="1"/>
  <c r="H880" i="1"/>
  <c r="G881" i="1"/>
  <c r="H881" i="1"/>
  <c r="G882" i="1"/>
  <c r="K882" i="1" s="1"/>
  <c r="H882" i="1"/>
  <c r="G883" i="1"/>
  <c r="H883" i="1"/>
  <c r="G884" i="1"/>
  <c r="H884" i="1"/>
  <c r="L884" i="1"/>
  <c r="M884" i="1" s="1"/>
  <c r="O884" i="1" s="1"/>
  <c r="P884" i="1" s="1"/>
  <c r="G885" i="1"/>
  <c r="L885" i="1" s="1"/>
  <c r="R885" i="1" s="1"/>
  <c r="S885" i="1" s="1"/>
  <c r="T885" i="1" s="1"/>
  <c r="H885" i="1"/>
  <c r="K885" i="1"/>
  <c r="M885" i="1"/>
  <c r="O885" i="1" s="1"/>
  <c r="P885" i="1" s="1"/>
  <c r="N885" i="1"/>
  <c r="G886" i="1"/>
  <c r="L886" i="1" s="1"/>
  <c r="M886" i="1" s="1"/>
  <c r="O886" i="1" s="1"/>
  <c r="P886" i="1" s="1"/>
  <c r="H886" i="1"/>
  <c r="G887" i="1"/>
  <c r="H887" i="1"/>
  <c r="K887" i="1"/>
  <c r="L887" i="1"/>
  <c r="M887" i="1"/>
  <c r="N887" i="1"/>
  <c r="R887" i="1"/>
  <c r="G888" i="1"/>
  <c r="H888" i="1"/>
  <c r="K888" i="1"/>
  <c r="L888" i="1"/>
  <c r="M888" i="1" s="1"/>
  <c r="O888" i="1"/>
  <c r="P888" i="1" s="1"/>
  <c r="G889" i="1"/>
  <c r="H889" i="1"/>
  <c r="K889" i="1"/>
  <c r="N889" i="1" s="1"/>
  <c r="L889" i="1"/>
  <c r="G890" i="1"/>
  <c r="K890" i="1" s="1"/>
  <c r="R890" i="1" s="1"/>
  <c r="S890" i="1" s="1"/>
  <c r="T890" i="1" s="1"/>
  <c r="H890" i="1"/>
  <c r="L890" i="1"/>
  <c r="M890" i="1" s="1"/>
  <c r="N890" i="1"/>
  <c r="O890" i="1"/>
  <c r="P890" i="1" s="1"/>
  <c r="G891" i="1"/>
  <c r="L891" i="1" s="1"/>
  <c r="M891" i="1" s="1"/>
  <c r="O891" i="1" s="1"/>
  <c r="H891" i="1"/>
  <c r="K891" i="1"/>
  <c r="N891" i="1" s="1"/>
  <c r="P891" i="1"/>
  <c r="G892" i="1"/>
  <c r="L892" i="1" s="1"/>
  <c r="M892" i="1" s="1"/>
  <c r="O892" i="1" s="1"/>
  <c r="P892" i="1" s="1"/>
  <c r="H892" i="1"/>
  <c r="G893" i="1"/>
  <c r="K893" i="1" s="1"/>
  <c r="H893" i="1"/>
  <c r="G894" i="1"/>
  <c r="H894" i="1"/>
  <c r="G895" i="1"/>
  <c r="K895" i="1" s="1"/>
  <c r="H895" i="1"/>
  <c r="G896" i="1"/>
  <c r="K896" i="1" s="1"/>
  <c r="H896" i="1"/>
  <c r="I896" i="1" s="1"/>
  <c r="J896" i="1" s="1"/>
  <c r="G897" i="1"/>
  <c r="L897" i="1" s="1"/>
  <c r="H897" i="1"/>
  <c r="K897" i="1"/>
  <c r="N897" i="1" s="1"/>
  <c r="G898" i="1"/>
  <c r="K898" i="1" s="1"/>
  <c r="H898" i="1"/>
  <c r="L898" i="1"/>
  <c r="M898" i="1" s="1"/>
  <c r="O898" i="1" s="1"/>
  <c r="P898" i="1" s="1"/>
  <c r="N898" i="1"/>
  <c r="G899" i="1"/>
  <c r="H899" i="1"/>
  <c r="G900" i="1"/>
  <c r="L900" i="1" s="1"/>
  <c r="M900" i="1" s="1"/>
  <c r="O900" i="1" s="1"/>
  <c r="P900" i="1" s="1"/>
  <c r="H900" i="1"/>
  <c r="G901" i="1"/>
  <c r="K901" i="1" s="1"/>
  <c r="H901" i="1"/>
  <c r="G902" i="1"/>
  <c r="H902" i="1"/>
  <c r="G903" i="1"/>
  <c r="K903" i="1" s="1"/>
  <c r="H903" i="1"/>
  <c r="G904" i="1"/>
  <c r="K904" i="1" s="1"/>
  <c r="H904" i="1"/>
  <c r="I904" i="1" s="1"/>
  <c r="J904" i="1" s="1"/>
  <c r="G905" i="1"/>
  <c r="L905" i="1" s="1"/>
  <c r="H905" i="1"/>
  <c r="K905" i="1"/>
  <c r="N905" i="1" s="1"/>
  <c r="G906" i="1"/>
  <c r="K906" i="1" s="1"/>
  <c r="H906" i="1"/>
  <c r="L906" i="1"/>
  <c r="M906" i="1" s="1"/>
  <c r="O906" i="1" s="1"/>
  <c r="P906" i="1" s="1"/>
  <c r="N906" i="1"/>
  <c r="G907" i="1"/>
  <c r="H907" i="1"/>
  <c r="G908" i="1"/>
  <c r="L908" i="1" s="1"/>
  <c r="M908" i="1" s="1"/>
  <c r="O908" i="1" s="1"/>
  <c r="P908" i="1" s="1"/>
  <c r="H908" i="1"/>
  <c r="G909" i="1"/>
  <c r="K909" i="1" s="1"/>
  <c r="H909" i="1"/>
  <c r="G910" i="1"/>
  <c r="H910" i="1"/>
  <c r="G911" i="1"/>
  <c r="K911" i="1" s="1"/>
  <c r="H911" i="1"/>
  <c r="G912" i="1"/>
  <c r="K912" i="1" s="1"/>
  <c r="H912" i="1"/>
  <c r="I912" i="1" s="1"/>
  <c r="J912" i="1" s="1"/>
  <c r="G913" i="1"/>
  <c r="L913" i="1" s="1"/>
  <c r="H913" i="1"/>
  <c r="I913" i="1" s="1"/>
  <c r="J913" i="1" s="1"/>
  <c r="K913" i="1"/>
  <c r="N913" i="1" s="1"/>
  <c r="G914" i="1"/>
  <c r="K914" i="1" s="1"/>
  <c r="H914" i="1"/>
  <c r="L914" i="1"/>
  <c r="M914" i="1" s="1"/>
  <c r="O914" i="1" s="1"/>
  <c r="P914" i="1" s="1"/>
  <c r="N914" i="1"/>
  <c r="G915" i="1"/>
  <c r="H915" i="1"/>
  <c r="G916" i="1"/>
  <c r="L916" i="1" s="1"/>
  <c r="M916" i="1" s="1"/>
  <c r="O916" i="1" s="1"/>
  <c r="P916" i="1" s="1"/>
  <c r="H916" i="1"/>
  <c r="G917" i="1"/>
  <c r="K917" i="1" s="1"/>
  <c r="H917" i="1"/>
  <c r="I917" i="1" s="1"/>
  <c r="J917" i="1" s="1"/>
  <c r="G918" i="1"/>
  <c r="H918" i="1"/>
  <c r="G919" i="1"/>
  <c r="K919" i="1" s="1"/>
  <c r="H919" i="1"/>
  <c r="G920" i="1"/>
  <c r="K920" i="1" s="1"/>
  <c r="H920" i="1"/>
  <c r="I920" i="1" s="1"/>
  <c r="J920" i="1" s="1"/>
  <c r="G921" i="1"/>
  <c r="L921" i="1" s="1"/>
  <c r="H921" i="1"/>
  <c r="K921" i="1"/>
  <c r="N921" i="1" s="1"/>
  <c r="G922" i="1"/>
  <c r="K922" i="1" s="1"/>
  <c r="H922" i="1"/>
  <c r="L922" i="1"/>
  <c r="M922" i="1" s="1"/>
  <c r="O922" i="1" s="1"/>
  <c r="P922" i="1" s="1"/>
  <c r="N922" i="1"/>
  <c r="G923" i="1"/>
  <c r="H923" i="1"/>
  <c r="G924" i="1"/>
  <c r="L924" i="1" s="1"/>
  <c r="M924" i="1" s="1"/>
  <c r="O924" i="1" s="1"/>
  <c r="P924" i="1" s="1"/>
  <c r="H924" i="1"/>
  <c r="G925" i="1"/>
  <c r="K925" i="1" s="1"/>
  <c r="H925" i="1"/>
  <c r="G926" i="1"/>
  <c r="H926" i="1"/>
  <c r="G927" i="1"/>
  <c r="K927" i="1" s="1"/>
  <c r="H927" i="1"/>
  <c r="G928" i="1"/>
  <c r="K928" i="1" s="1"/>
  <c r="H928" i="1"/>
  <c r="I928" i="1" s="1"/>
  <c r="J928" i="1" s="1"/>
  <c r="G929" i="1"/>
  <c r="L929" i="1" s="1"/>
  <c r="H929" i="1"/>
  <c r="K929" i="1"/>
  <c r="N929" i="1" s="1"/>
  <c r="G930" i="1"/>
  <c r="K930" i="1" s="1"/>
  <c r="H930" i="1"/>
  <c r="L930" i="1"/>
  <c r="M930" i="1" s="1"/>
  <c r="O930" i="1" s="1"/>
  <c r="P930" i="1" s="1"/>
  <c r="N930" i="1"/>
  <c r="G931" i="1"/>
  <c r="H931" i="1"/>
  <c r="G932" i="1"/>
  <c r="H932" i="1"/>
  <c r="L932" i="1"/>
  <c r="M932" i="1" s="1"/>
  <c r="O932" i="1" s="1"/>
  <c r="P932" i="1" s="1"/>
  <c r="G933" i="1"/>
  <c r="L933" i="1" s="1"/>
  <c r="M933" i="1" s="1"/>
  <c r="O933" i="1" s="1"/>
  <c r="P933" i="1" s="1"/>
  <c r="H933" i="1"/>
  <c r="K933" i="1"/>
  <c r="G934" i="1"/>
  <c r="H934" i="1"/>
  <c r="G935" i="1"/>
  <c r="H935" i="1"/>
  <c r="G936" i="1"/>
  <c r="K936" i="1" s="1"/>
  <c r="H936" i="1"/>
  <c r="G937" i="1"/>
  <c r="K937" i="1" s="1"/>
  <c r="N937" i="1" s="1"/>
  <c r="H937" i="1"/>
  <c r="G938" i="1"/>
  <c r="H938" i="1"/>
  <c r="G939" i="1"/>
  <c r="H939" i="1"/>
  <c r="G940" i="1"/>
  <c r="H940" i="1"/>
  <c r="L940" i="1"/>
  <c r="M940" i="1" s="1"/>
  <c r="O940" i="1" s="1"/>
  <c r="P940" i="1" s="1"/>
  <c r="G941" i="1"/>
  <c r="L941" i="1" s="1"/>
  <c r="M941" i="1" s="1"/>
  <c r="O941" i="1" s="1"/>
  <c r="P941" i="1" s="1"/>
  <c r="H941" i="1"/>
  <c r="K941" i="1"/>
  <c r="N941" i="1" s="1"/>
  <c r="R941" i="1"/>
  <c r="S941" i="1" s="1"/>
  <c r="T941" i="1" s="1"/>
  <c r="G942" i="1"/>
  <c r="H942" i="1"/>
  <c r="G943" i="1"/>
  <c r="K943" i="1" s="1"/>
  <c r="H943" i="1"/>
  <c r="G944" i="1"/>
  <c r="K944" i="1" s="1"/>
  <c r="N944" i="1" s="1"/>
  <c r="H944" i="1"/>
  <c r="I944" i="1" s="1"/>
  <c r="J944" i="1" s="1"/>
  <c r="L944" i="1"/>
  <c r="G945" i="1"/>
  <c r="K945" i="1" s="1"/>
  <c r="H945" i="1"/>
  <c r="G946" i="1"/>
  <c r="K946" i="1" s="1"/>
  <c r="N946" i="1" s="1"/>
  <c r="H946" i="1"/>
  <c r="L946" i="1"/>
  <c r="M946" i="1"/>
  <c r="G947" i="1"/>
  <c r="H947" i="1"/>
  <c r="K947" i="1"/>
  <c r="G948" i="1"/>
  <c r="H948" i="1"/>
  <c r="K948" i="1"/>
  <c r="N948" i="1" s="1"/>
  <c r="L948" i="1"/>
  <c r="M948" i="1" s="1"/>
  <c r="G949" i="1"/>
  <c r="K949" i="1" s="1"/>
  <c r="H949" i="1"/>
  <c r="G950" i="1"/>
  <c r="K950" i="1" s="1"/>
  <c r="N950" i="1" s="1"/>
  <c r="H950" i="1"/>
  <c r="L950" i="1"/>
  <c r="M950" i="1"/>
  <c r="G951" i="1"/>
  <c r="H951" i="1"/>
  <c r="G952" i="1"/>
  <c r="K952" i="1" s="1"/>
  <c r="N952" i="1" s="1"/>
  <c r="H952" i="1"/>
  <c r="I952" i="1" s="1"/>
  <c r="J952" i="1" s="1"/>
  <c r="G953" i="1"/>
  <c r="K953" i="1" s="1"/>
  <c r="H953" i="1"/>
  <c r="G954" i="1"/>
  <c r="K954" i="1" s="1"/>
  <c r="N954" i="1" s="1"/>
  <c r="H954" i="1"/>
  <c r="L954" i="1"/>
  <c r="M954" i="1"/>
  <c r="G955" i="1"/>
  <c r="H955" i="1"/>
  <c r="K955" i="1"/>
  <c r="G956" i="1"/>
  <c r="H956" i="1"/>
  <c r="K956" i="1"/>
  <c r="N956" i="1" s="1"/>
  <c r="L956" i="1"/>
  <c r="M956" i="1" s="1"/>
  <c r="Q956" i="1"/>
  <c r="G957" i="1"/>
  <c r="H957" i="1"/>
  <c r="G958" i="1"/>
  <c r="K958" i="1" s="1"/>
  <c r="N958" i="1" s="1"/>
  <c r="H958" i="1"/>
  <c r="L958" i="1"/>
  <c r="M958" i="1"/>
  <c r="G959" i="1"/>
  <c r="H959" i="1"/>
  <c r="G960" i="1"/>
  <c r="H960" i="1"/>
  <c r="I960" i="1" s="1"/>
  <c r="J960" i="1" s="1"/>
  <c r="G961" i="1"/>
  <c r="K961" i="1" s="1"/>
  <c r="H961" i="1"/>
  <c r="G962" i="1"/>
  <c r="K962" i="1" s="1"/>
  <c r="N962" i="1" s="1"/>
  <c r="H962" i="1"/>
  <c r="L962" i="1"/>
  <c r="M962" i="1"/>
  <c r="G963" i="1"/>
  <c r="H963" i="1"/>
  <c r="K963" i="1"/>
  <c r="G964" i="1"/>
  <c r="H964" i="1"/>
  <c r="K964" i="1"/>
  <c r="N964" i="1" s="1"/>
  <c r="L964" i="1"/>
  <c r="M964" i="1" s="1"/>
  <c r="Q964" i="1"/>
  <c r="G965" i="1"/>
  <c r="K965" i="1" s="1"/>
  <c r="H965" i="1"/>
  <c r="G966" i="1"/>
  <c r="K966" i="1" s="1"/>
  <c r="N966" i="1" s="1"/>
  <c r="H966" i="1"/>
  <c r="L966" i="1"/>
  <c r="M966" i="1"/>
  <c r="G967" i="1"/>
  <c r="H967" i="1"/>
  <c r="G968" i="1"/>
  <c r="K968" i="1" s="1"/>
  <c r="N968" i="1" s="1"/>
  <c r="H968" i="1"/>
  <c r="I968" i="1" s="1"/>
  <c r="J968" i="1" s="1"/>
  <c r="L968" i="1"/>
  <c r="G969" i="1"/>
  <c r="K969" i="1" s="1"/>
  <c r="H969" i="1"/>
  <c r="G970" i="1"/>
  <c r="K970" i="1" s="1"/>
  <c r="N970" i="1" s="1"/>
  <c r="H970" i="1"/>
  <c r="L970" i="1"/>
  <c r="M970" i="1"/>
  <c r="G971" i="1"/>
  <c r="H971" i="1"/>
  <c r="K971" i="1"/>
  <c r="G972" i="1"/>
  <c r="H972" i="1"/>
  <c r="K972" i="1"/>
  <c r="N972" i="1" s="1"/>
  <c r="L972" i="1"/>
  <c r="M972" i="1" s="1"/>
  <c r="G973" i="1"/>
  <c r="H973" i="1"/>
  <c r="G974" i="1"/>
  <c r="K974" i="1" s="1"/>
  <c r="N974" i="1" s="1"/>
  <c r="H974" i="1"/>
  <c r="L974" i="1"/>
  <c r="M974" i="1"/>
  <c r="G975" i="1"/>
  <c r="H975" i="1"/>
  <c r="G976" i="1"/>
  <c r="K976" i="1" s="1"/>
  <c r="N976" i="1" s="1"/>
  <c r="H976" i="1"/>
  <c r="I976" i="1" s="1"/>
  <c r="J976" i="1" s="1"/>
  <c r="L976" i="1"/>
  <c r="G977" i="1"/>
  <c r="K977" i="1" s="1"/>
  <c r="H977" i="1"/>
  <c r="G978" i="1"/>
  <c r="K978" i="1" s="1"/>
  <c r="N978" i="1" s="1"/>
  <c r="H978" i="1"/>
  <c r="L978" i="1"/>
  <c r="M978" i="1"/>
  <c r="G979" i="1"/>
  <c r="H979" i="1"/>
  <c r="K979" i="1"/>
  <c r="G980" i="1"/>
  <c r="H980" i="1"/>
  <c r="K980" i="1"/>
  <c r="N980" i="1" s="1"/>
  <c r="L980" i="1"/>
  <c r="M980" i="1" s="1"/>
  <c r="G981" i="1"/>
  <c r="K981" i="1" s="1"/>
  <c r="H981" i="1"/>
  <c r="G982" i="1"/>
  <c r="K982" i="1" s="1"/>
  <c r="N982" i="1" s="1"/>
  <c r="H982" i="1"/>
  <c r="L982" i="1"/>
  <c r="M982" i="1"/>
  <c r="G983" i="1"/>
  <c r="H983" i="1"/>
  <c r="G984" i="1"/>
  <c r="K984" i="1" s="1"/>
  <c r="N984" i="1" s="1"/>
  <c r="H984" i="1"/>
  <c r="I984" i="1" s="1"/>
  <c r="J984" i="1" s="1"/>
  <c r="G985" i="1"/>
  <c r="K985" i="1" s="1"/>
  <c r="H985" i="1"/>
  <c r="G986" i="1"/>
  <c r="K986" i="1" s="1"/>
  <c r="N986" i="1" s="1"/>
  <c r="H986" i="1"/>
  <c r="L986" i="1"/>
  <c r="M986" i="1"/>
  <c r="G987" i="1"/>
  <c r="H987" i="1"/>
  <c r="K987" i="1"/>
  <c r="G988" i="1"/>
  <c r="H988" i="1"/>
  <c r="K988" i="1"/>
  <c r="N988" i="1" s="1"/>
  <c r="L988" i="1"/>
  <c r="M988" i="1" s="1"/>
  <c r="Q988" i="1"/>
  <c r="G989" i="1"/>
  <c r="K989" i="1" s="1"/>
  <c r="H989" i="1"/>
  <c r="G990" i="1"/>
  <c r="K990" i="1" s="1"/>
  <c r="N990" i="1" s="1"/>
  <c r="H990" i="1"/>
  <c r="L990" i="1"/>
  <c r="M990" i="1"/>
  <c r="G991" i="1"/>
  <c r="H991" i="1"/>
  <c r="G992" i="1"/>
  <c r="H992" i="1"/>
  <c r="I992" i="1" s="1"/>
  <c r="J992" i="1" s="1"/>
  <c r="G993" i="1"/>
  <c r="K993" i="1" s="1"/>
  <c r="H993" i="1"/>
  <c r="G994" i="1"/>
  <c r="K994" i="1" s="1"/>
  <c r="N994" i="1" s="1"/>
  <c r="H994" i="1"/>
  <c r="L994" i="1"/>
  <c r="M994" i="1"/>
  <c r="G995" i="1"/>
  <c r="H995" i="1"/>
  <c r="K995" i="1"/>
  <c r="G996" i="1"/>
  <c r="H996" i="1"/>
  <c r="K996" i="1"/>
  <c r="N996" i="1" s="1"/>
  <c r="L996" i="1"/>
  <c r="M996" i="1" s="1"/>
  <c r="Q996" i="1"/>
  <c r="G997" i="1"/>
  <c r="H997" i="1"/>
  <c r="G998" i="1"/>
  <c r="K998" i="1" s="1"/>
  <c r="N998" i="1" s="1"/>
  <c r="H998" i="1"/>
  <c r="L998" i="1"/>
  <c r="M998" i="1"/>
  <c r="G999" i="1"/>
  <c r="H999" i="1"/>
  <c r="G1000" i="1"/>
  <c r="K1000" i="1" s="1"/>
  <c r="N1000" i="1" s="1"/>
  <c r="H1000" i="1"/>
  <c r="I1000" i="1" s="1"/>
  <c r="J1000" i="1" s="1"/>
  <c r="L1000" i="1"/>
  <c r="G1001" i="1"/>
  <c r="K1001" i="1" s="1"/>
  <c r="H1001" i="1"/>
  <c r="G1002" i="1"/>
  <c r="K1002" i="1" s="1"/>
  <c r="N1002" i="1" s="1"/>
  <c r="H1002" i="1"/>
  <c r="L1002" i="1"/>
  <c r="M1002" i="1"/>
  <c r="G1003" i="1"/>
  <c r="H1003" i="1"/>
  <c r="K1003" i="1"/>
  <c r="G1004" i="1"/>
  <c r="H1004" i="1"/>
  <c r="K1004" i="1"/>
  <c r="N1004" i="1" s="1"/>
  <c r="L1004" i="1"/>
  <c r="M1004" i="1" s="1"/>
  <c r="G1005" i="1"/>
  <c r="K1005" i="1" s="1"/>
  <c r="H1005" i="1"/>
  <c r="G1006" i="1"/>
  <c r="K1006" i="1" s="1"/>
  <c r="N1006" i="1" s="1"/>
  <c r="H1006" i="1"/>
  <c r="L1006" i="1"/>
  <c r="M1006" i="1"/>
  <c r="G1007" i="1"/>
  <c r="H1007" i="1"/>
  <c r="G1008" i="1"/>
  <c r="K1008" i="1" s="1"/>
  <c r="N1008" i="1" s="1"/>
  <c r="H1008" i="1"/>
  <c r="I1008" i="1" s="1"/>
  <c r="J1008" i="1" s="1"/>
  <c r="L1008" i="1"/>
  <c r="G1009" i="1"/>
  <c r="K1009" i="1" s="1"/>
  <c r="H1009" i="1"/>
  <c r="G1010" i="1"/>
  <c r="K1010" i="1" s="1"/>
  <c r="N1010" i="1" s="1"/>
  <c r="H1010" i="1"/>
  <c r="L1010" i="1"/>
  <c r="M1010" i="1"/>
  <c r="G1011" i="1"/>
  <c r="H1011" i="1"/>
  <c r="K1011" i="1"/>
  <c r="G1012" i="1"/>
  <c r="H1012" i="1"/>
  <c r="K1012" i="1"/>
  <c r="N1012" i="1" s="1"/>
  <c r="L1012" i="1"/>
  <c r="M1012" i="1" s="1"/>
  <c r="G1013" i="1"/>
  <c r="H1013" i="1"/>
  <c r="G1014" i="1"/>
  <c r="K1014" i="1" s="1"/>
  <c r="N1014" i="1" s="1"/>
  <c r="H1014" i="1"/>
  <c r="L1014" i="1"/>
  <c r="M1014" i="1"/>
  <c r="G1015" i="1"/>
  <c r="H1015" i="1"/>
  <c r="G1016" i="1"/>
  <c r="K1016" i="1" s="1"/>
  <c r="N1016" i="1" s="1"/>
  <c r="H1016" i="1"/>
  <c r="I1016" i="1" s="1"/>
  <c r="J1016" i="1" s="1"/>
  <c r="G1017" i="1"/>
  <c r="K1017" i="1" s="1"/>
  <c r="H1017" i="1"/>
  <c r="G1018" i="1"/>
  <c r="K1018" i="1" s="1"/>
  <c r="H1018" i="1"/>
  <c r="L1018" i="1"/>
  <c r="M1018" i="1"/>
  <c r="G1019" i="1"/>
  <c r="K1019" i="1" s="1"/>
  <c r="H1019" i="1"/>
  <c r="G1020" i="1"/>
  <c r="H1020" i="1"/>
  <c r="I1020" i="1"/>
  <c r="J1020" i="1" s="1"/>
  <c r="Q1020" i="1" s="1"/>
  <c r="K1020" i="1"/>
  <c r="L1020" i="1"/>
  <c r="M1020" i="1"/>
  <c r="N1020" i="1"/>
  <c r="R1020" i="1"/>
  <c r="S1020" i="1" s="1"/>
  <c r="T1020" i="1" s="1"/>
  <c r="G1021" i="1"/>
  <c r="H1021" i="1"/>
  <c r="K1021" i="1"/>
  <c r="G1022" i="1"/>
  <c r="H1022" i="1"/>
  <c r="K1022" i="1"/>
  <c r="N1022" i="1" s="1"/>
  <c r="L1022" i="1"/>
  <c r="M1022" i="1" s="1"/>
  <c r="G1023" i="1"/>
  <c r="H1023" i="1"/>
  <c r="K1023" i="1"/>
  <c r="G1024" i="1"/>
  <c r="K1024" i="1" s="1"/>
  <c r="H1024" i="1"/>
  <c r="I1024" i="1" s="1"/>
  <c r="J1024" i="1" s="1"/>
  <c r="L1024" i="1"/>
  <c r="M1024" i="1" s="1"/>
  <c r="G1025" i="1"/>
  <c r="K1025" i="1" s="1"/>
  <c r="H1025" i="1"/>
  <c r="G1026" i="1"/>
  <c r="K1026" i="1" s="1"/>
  <c r="H1026" i="1"/>
  <c r="L1026" i="1"/>
  <c r="M1026" i="1"/>
  <c r="G1027" i="1"/>
  <c r="K1027" i="1" s="1"/>
  <c r="H1027" i="1"/>
  <c r="G1028" i="1"/>
  <c r="H1028" i="1"/>
  <c r="I1028" i="1"/>
  <c r="J1028" i="1" s="1"/>
  <c r="Q1028" i="1" s="1"/>
  <c r="K1028" i="1"/>
  <c r="L1028" i="1"/>
  <c r="M1028" i="1"/>
  <c r="N1028" i="1"/>
  <c r="R1028" i="1"/>
  <c r="S1028" i="1" s="1"/>
  <c r="T1028" i="1" s="1"/>
  <c r="G1029" i="1"/>
  <c r="H1029" i="1"/>
  <c r="K1029" i="1"/>
  <c r="G1030" i="1"/>
  <c r="H1030" i="1"/>
  <c r="K1030" i="1"/>
  <c r="N1030" i="1" s="1"/>
  <c r="L1030" i="1"/>
  <c r="M1030" i="1" s="1"/>
  <c r="R1030" i="1"/>
  <c r="S1030" i="1" s="1"/>
  <c r="T1030" i="1" s="1"/>
  <c r="G1031" i="1"/>
  <c r="H1031" i="1"/>
  <c r="K1031" i="1"/>
  <c r="G1032" i="1"/>
  <c r="K1032" i="1" s="1"/>
  <c r="H1032" i="1"/>
  <c r="I1032" i="1" s="1"/>
  <c r="J1032" i="1" s="1"/>
  <c r="G1033" i="1"/>
  <c r="K1033" i="1" s="1"/>
  <c r="H1033" i="1"/>
  <c r="G1034" i="1"/>
  <c r="K1034" i="1" s="1"/>
  <c r="H1034" i="1"/>
  <c r="L1034" i="1"/>
  <c r="M1034" i="1"/>
  <c r="G1035" i="1"/>
  <c r="K1035" i="1" s="1"/>
  <c r="H1035" i="1"/>
  <c r="G1036" i="1"/>
  <c r="H1036" i="1"/>
  <c r="I1036" i="1"/>
  <c r="J1036" i="1" s="1"/>
  <c r="Q1036" i="1" s="1"/>
  <c r="K1036" i="1"/>
  <c r="L1036" i="1"/>
  <c r="M1036" i="1"/>
  <c r="N1036" i="1"/>
  <c r="R1036" i="1"/>
  <c r="S1036" i="1" s="1"/>
  <c r="T1036" i="1" s="1"/>
  <c r="G1037" i="1"/>
  <c r="H1037" i="1"/>
  <c r="K1037" i="1"/>
  <c r="G1038" i="1"/>
  <c r="H1038" i="1"/>
  <c r="K1038" i="1"/>
  <c r="N1038" i="1" s="1"/>
  <c r="L1038" i="1"/>
  <c r="M1038" i="1" s="1"/>
  <c r="G1039" i="1"/>
  <c r="H1039" i="1"/>
  <c r="K1039" i="1"/>
  <c r="G1040" i="1"/>
  <c r="K1040" i="1" s="1"/>
  <c r="H1040" i="1"/>
  <c r="I1040" i="1" s="1"/>
  <c r="J1040" i="1" s="1"/>
  <c r="L1040" i="1"/>
  <c r="M1040" i="1" s="1"/>
  <c r="G1041" i="1"/>
  <c r="K1041" i="1" s="1"/>
  <c r="H1041" i="1"/>
  <c r="G1042" i="1"/>
  <c r="K1042" i="1" s="1"/>
  <c r="H1042" i="1"/>
  <c r="L1042" i="1"/>
  <c r="M1042" i="1"/>
  <c r="G1043" i="1"/>
  <c r="K1043" i="1" s="1"/>
  <c r="H1043" i="1"/>
  <c r="G1044" i="1"/>
  <c r="H1044" i="1"/>
  <c r="I1044" i="1"/>
  <c r="J1044" i="1" s="1"/>
  <c r="Q1044" i="1" s="1"/>
  <c r="K1044" i="1"/>
  <c r="L1044" i="1"/>
  <c r="M1044" i="1"/>
  <c r="N1044" i="1"/>
  <c r="R1044" i="1"/>
  <c r="S1044" i="1" s="1"/>
  <c r="T1044" i="1" s="1"/>
  <c r="G1045" i="1"/>
  <c r="H1045" i="1"/>
  <c r="K1045" i="1"/>
  <c r="G1046" i="1"/>
  <c r="H1046" i="1"/>
  <c r="K1046" i="1"/>
  <c r="N1046" i="1" s="1"/>
  <c r="L1046" i="1"/>
  <c r="M1046" i="1" s="1"/>
  <c r="R1046" i="1"/>
  <c r="S1046" i="1" s="1"/>
  <c r="T1046" i="1" s="1"/>
  <c r="G1047" i="1"/>
  <c r="H1047" i="1"/>
  <c r="K1047" i="1"/>
  <c r="G1048" i="1"/>
  <c r="K1048" i="1" s="1"/>
  <c r="H1048" i="1"/>
  <c r="I1048" i="1" s="1"/>
  <c r="J1048" i="1" s="1"/>
  <c r="G1049" i="1"/>
  <c r="K1049" i="1" s="1"/>
  <c r="H1049" i="1"/>
  <c r="G1050" i="1"/>
  <c r="K1050" i="1" s="1"/>
  <c r="H1050" i="1"/>
  <c r="L1050" i="1"/>
  <c r="M1050" i="1"/>
  <c r="G1051" i="1"/>
  <c r="K1051" i="1" s="1"/>
  <c r="H1051" i="1"/>
  <c r="G1052" i="1"/>
  <c r="H1052" i="1"/>
  <c r="I1052" i="1"/>
  <c r="J1052" i="1" s="1"/>
  <c r="Q1052" i="1" s="1"/>
  <c r="K1052" i="1"/>
  <c r="L1052" i="1"/>
  <c r="M1052" i="1"/>
  <c r="N1052" i="1"/>
  <c r="R1052" i="1"/>
  <c r="S1052" i="1" s="1"/>
  <c r="T1052" i="1" s="1"/>
  <c r="G1053" i="1"/>
  <c r="H1053" i="1"/>
  <c r="K1053" i="1"/>
  <c r="G1054" i="1"/>
  <c r="H1054" i="1"/>
  <c r="K1054" i="1"/>
  <c r="N1054" i="1" s="1"/>
  <c r="L1054" i="1"/>
  <c r="M1054" i="1" s="1"/>
  <c r="G1055" i="1"/>
  <c r="H1055" i="1"/>
  <c r="K1055" i="1"/>
  <c r="G1056" i="1"/>
  <c r="K1056" i="1" s="1"/>
  <c r="H1056" i="1"/>
  <c r="I1056" i="1" s="1"/>
  <c r="J1056" i="1" s="1"/>
  <c r="L1056" i="1"/>
  <c r="M1056" i="1" s="1"/>
  <c r="G1057" i="1"/>
  <c r="K1057" i="1" s="1"/>
  <c r="H1057" i="1"/>
  <c r="G1058" i="1"/>
  <c r="K1058" i="1" s="1"/>
  <c r="H1058" i="1"/>
  <c r="L1058" i="1"/>
  <c r="M1058" i="1"/>
  <c r="G1059" i="1"/>
  <c r="K1059" i="1" s="1"/>
  <c r="H1059" i="1"/>
  <c r="G1060" i="1"/>
  <c r="H1060" i="1"/>
  <c r="I1060" i="1"/>
  <c r="J1060" i="1" s="1"/>
  <c r="Q1060" i="1" s="1"/>
  <c r="K1060" i="1"/>
  <c r="L1060" i="1"/>
  <c r="M1060" i="1"/>
  <c r="N1060" i="1"/>
  <c r="R1060" i="1"/>
  <c r="S1060" i="1" s="1"/>
  <c r="T1060" i="1" s="1"/>
  <c r="G1061" i="1"/>
  <c r="H1061" i="1"/>
  <c r="K1061" i="1"/>
  <c r="G1062" i="1"/>
  <c r="H1062" i="1"/>
  <c r="K1062" i="1"/>
  <c r="N1062" i="1" s="1"/>
  <c r="L1062" i="1"/>
  <c r="M1062" i="1" s="1"/>
  <c r="O1062" i="1" s="1"/>
  <c r="P1062" i="1" s="1"/>
  <c r="R1062" i="1"/>
  <c r="S1062" i="1" s="1"/>
  <c r="T1062" i="1" s="1"/>
  <c r="G1063" i="1"/>
  <c r="K1063" i="1" s="1"/>
  <c r="H1063" i="1"/>
  <c r="G1064" i="1"/>
  <c r="K1064" i="1" s="1"/>
  <c r="H1064" i="1"/>
  <c r="I1064" i="1" s="1"/>
  <c r="J1064" i="1" s="1"/>
  <c r="Q1064" i="1" s="1"/>
  <c r="L1064" i="1"/>
  <c r="M1064" i="1"/>
  <c r="O1064" i="1" s="1"/>
  <c r="P1064" i="1" s="1"/>
  <c r="G1065" i="1"/>
  <c r="K1065" i="1" s="1"/>
  <c r="H1065" i="1"/>
  <c r="I1065" i="1" s="1"/>
  <c r="J1065" i="1" s="1"/>
  <c r="G1066" i="1"/>
  <c r="H1066" i="1"/>
  <c r="K1066" i="1"/>
  <c r="L1066" i="1"/>
  <c r="M1066" i="1"/>
  <c r="O1066" i="1" s="1"/>
  <c r="P1066" i="1" s="1"/>
  <c r="N1066" i="1"/>
  <c r="R1066" i="1"/>
  <c r="S1066" i="1" s="1"/>
  <c r="T1066" i="1" s="1"/>
  <c r="G1067" i="1"/>
  <c r="L1067" i="1" s="1"/>
  <c r="M1067" i="1" s="1"/>
  <c r="O1067" i="1" s="1"/>
  <c r="P1067" i="1" s="1"/>
  <c r="H1067" i="1"/>
  <c r="G1068" i="1"/>
  <c r="K1068" i="1" s="1"/>
  <c r="H1068" i="1"/>
  <c r="L1068" i="1"/>
  <c r="M1068" i="1" s="1"/>
  <c r="O1068" i="1" s="1"/>
  <c r="P1068" i="1" s="1"/>
  <c r="G1069" i="1"/>
  <c r="K1069" i="1" s="1"/>
  <c r="H1069" i="1"/>
  <c r="G1070" i="1"/>
  <c r="K1070" i="1" s="1"/>
  <c r="H1070" i="1"/>
  <c r="L1070" i="1"/>
  <c r="M1070" i="1"/>
  <c r="O1070" i="1" s="1"/>
  <c r="P1070" i="1" s="1"/>
  <c r="G1071" i="1"/>
  <c r="K1071" i="1" s="1"/>
  <c r="H1071" i="1"/>
  <c r="G1072" i="1"/>
  <c r="H1072" i="1"/>
  <c r="K1072" i="1"/>
  <c r="N1072" i="1" s="1"/>
  <c r="L1072" i="1"/>
  <c r="M1072" i="1" s="1"/>
  <c r="O1072" i="1" s="1"/>
  <c r="P1072" i="1" s="1"/>
  <c r="G1073" i="1"/>
  <c r="H1073" i="1"/>
  <c r="K1073" i="1"/>
  <c r="G1074" i="1"/>
  <c r="K1074" i="1" s="1"/>
  <c r="H1074" i="1"/>
  <c r="L1074" i="1"/>
  <c r="M1074" i="1" s="1"/>
  <c r="O1074" i="1" s="1"/>
  <c r="P1074" i="1" s="1"/>
  <c r="G1075" i="1"/>
  <c r="K1075" i="1" s="1"/>
  <c r="H1075" i="1"/>
  <c r="G1076" i="1"/>
  <c r="H1076" i="1"/>
  <c r="I1076" i="1"/>
  <c r="J1076" i="1" s="1"/>
  <c r="Q1076" i="1" s="1"/>
  <c r="K1076" i="1"/>
  <c r="L1076" i="1"/>
  <c r="M1076" i="1"/>
  <c r="O1076" i="1" s="1"/>
  <c r="P1076" i="1" s="1"/>
  <c r="N1076" i="1"/>
  <c r="R1076" i="1"/>
  <c r="S1076" i="1" s="1"/>
  <c r="T1076" i="1" s="1"/>
  <c r="G1077" i="1"/>
  <c r="H1077" i="1"/>
  <c r="K1077" i="1"/>
  <c r="G1078" i="1"/>
  <c r="H1078" i="1"/>
  <c r="K1078" i="1"/>
  <c r="N1078" i="1" s="1"/>
  <c r="L1078" i="1"/>
  <c r="M1078" i="1" s="1"/>
  <c r="O1078" i="1" s="1"/>
  <c r="P1078" i="1" s="1"/>
  <c r="G1079" i="1"/>
  <c r="K1079" i="1" s="1"/>
  <c r="H1079" i="1"/>
  <c r="G1080" i="1"/>
  <c r="K1080" i="1" s="1"/>
  <c r="H1080" i="1"/>
  <c r="I1080" i="1" s="1"/>
  <c r="J1080" i="1" s="1"/>
  <c r="Q1080" i="1" s="1"/>
  <c r="L1080" i="1"/>
  <c r="M1080" i="1"/>
  <c r="O1080" i="1" s="1"/>
  <c r="P1080" i="1" s="1"/>
  <c r="G1081" i="1"/>
  <c r="K1081" i="1" s="1"/>
  <c r="H1081" i="1"/>
  <c r="G1082" i="1"/>
  <c r="K1082" i="1" s="1"/>
  <c r="R1082" i="1" s="1"/>
  <c r="S1082" i="1" s="1"/>
  <c r="T1082" i="1" s="1"/>
  <c r="H1082" i="1"/>
  <c r="L1082" i="1"/>
  <c r="M1082" i="1"/>
  <c r="O1082" i="1" s="1"/>
  <c r="P1082" i="1" s="1"/>
  <c r="N1082" i="1"/>
  <c r="G1083" i="1"/>
  <c r="H1083" i="1"/>
  <c r="G1084" i="1"/>
  <c r="K1084" i="1" s="1"/>
  <c r="H1084" i="1"/>
  <c r="L1084" i="1"/>
  <c r="M1084" i="1" s="1"/>
  <c r="O1084" i="1" s="1"/>
  <c r="P1084" i="1" s="1"/>
  <c r="G1085" i="1"/>
  <c r="K1085" i="1" s="1"/>
  <c r="H1085" i="1"/>
  <c r="G1086" i="1"/>
  <c r="K1086" i="1" s="1"/>
  <c r="H1086" i="1"/>
  <c r="L1086" i="1"/>
  <c r="M1086" i="1"/>
  <c r="O1086" i="1" s="1"/>
  <c r="P1086" i="1" s="1"/>
  <c r="G1087" i="1"/>
  <c r="K1087" i="1" s="1"/>
  <c r="H1087" i="1"/>
  <c r="G1088" i="1"/>
  <c r="H1088" i="1"/>
  <c r="K1088" i="1"/>
  <c r="N1088" i="1" s="1"/>
  <c r="L1088" i="1"/>
  <c r="M1088" i="1" s="1"/>
  <c r="O1088" i="1" s="1"/>
  <c r="P1088" i="1" s="1"/>
  <c r="G1089" i="1"/>
  <c r="H1089" i="1"/>
  <c r="K1089" i="1"/>
  <c r="G1090" i="1"/>
  <c r="K1090" i="1" s="1"/>
  <c r="H1090" i="1"/>
  <c r="L1090" i="1"/>
  <c r="M1090" i="1" s="1"/>
  <c r="O1090" i="1" s="1"/>
  <c r="P1090" i="1" s="1"/>
  <c r="G1091" i="1"/>
  <c r="H1091" i="1"/>
  <c r="G1092" i="1"/>
  <c r="H1092" i="1"/>
  <c r="I1092" i="1"/>
  <c r="J1092" i="1" s="1"/>
  <c r="Q1092" i="1" s="1"/>
  <c r="K1092" i="1"/>
  <c r="L1092" i="1"/>
  <c r="M1092" i="1"/>
  <c r="O1092" i="1" s="1"/>
  <c r="P1092" i="1" s="1"/>
  <c r="N1092" i="1"/>
  <c r="R1092" i="1"/>
  <c r="S1092" i="1" s="1"/>
  <c r="T1092" i="1" s="1"/>
  <c r="G1093" i="1"/>
  <c r="H1093" i="1"/>
  <c r="K1093" i="1"/>
  <c r="G1094" i="1"/>
  <c r="H1094" i="1"/>
  <c r="K1094" i="1"/>
  <c r="N1094" i="1" s="1"/>
  <c r="L1094" i="1"/>
  <c r="M1094" i="1" s="1"/>
  <c r="O1094" i="1" s="1"/>
  <c r="P1094" i="1" s="1"/>
  <c r="G1095" i="1"/>
  <c r="L1095" i="1" s="1"/>
  <c r="M1095" i="1" s="1"/>
  <c r="O1095" i="1" s="1"/>
  <c r="P1095" i="1" s="1"/>
  <c r="H1095" i="1"/>
  <c r="G1096" i="1"/>
  <c r="K1096" i="1" s="1"/>
  <c r="H1096" i="1"/>
  <c r="I1096" i="1" s="1"/>
  <c r="J1096" i="1" s="1"/>
  <c r="Q1096" i="1" s="1"/>
  <c r="L1096" i="1"/>
  <c r="M1096" i="1"/>
  <c r="O1096" i="1" s="1"/>
  <c r="P1096" i="1" s="1"/>
  <c r="G1097" i="1"/>
  <c r="K1097" i="1" s="1"/>
  <c r="H1097" i="1"/>
  <c r="G1098" i="1"/>
  <c r="H1098" i="1"/>
  <c r="K1098" i="1"/>
  <c r="L1098" i="1"/>
  <c r="M1098" i="1"/>
  <c r="O1098" i="1" s="1"/>
  <c r="P1098" i="1" s="1"/>
  <c r="N1098" i="1"/>
  <c r="R1098" i="1"/>
  <c r="S1098" i="1" s="1"/>
  <c r="T1098" i="1" s="1"/>
  <c r="G1099" i="1"/>
  <c r="K1099" i="1" s="1"/>
  <c r="H1099" i="1"/>
  <c r="G1100" i="1"/>
  <c r="H1100" i="1"/>
  <c r="I1100" i="1" s="1"/>
  <c r="J1100" i="1" s="1"/>
  <c r="G1101" i="1"/>
  <c r="K1101" i="1" s="1"/>
  <c r="H1101" i="1"/>
  <c r="G1102" i="1"/>
  <c r="K1102" i="1" s="1"/>
  <c r="H1102" i="1"/>
  <c r="L1102" i="1"/>
  <c r="M1102" i="1"/>
  <c r="O1102" i="1" s="1"/>
  <c r="P1102" i="1" s="1"/>
  <c r="G1103" i="1"/>
  <c r="H1103" i="1"/>
  <c r="G1104" i="1"/>
  <c r="H1104" i="1"/>
  <c r="K1104" i="1"/>
  <c r="N1104" i="1" s="1"/>
  <c r="L1104" i="1"/>
  <c r="M1104" i="1" s="1"/>
  <c r="O1104" i="1" s="1"/>
  <c r="P1104" i="1" s="1"/>
  <c r="R1104" i="1"/>
  <c r="S1104" i="1" s="1"/>
  <c r="T1104" i="1" s="1"/>
  <c r="G1105" i="1"/>
  <c r="H1105" i="1"/>
  <c r="K1105" i="1"/>
  <c r="G1106" i="1"/>
  <c r="K1106" i="1" s="1"/>
  <c r="H1106" i="1"/>
  <c r="I1106" i="1" s="1"/>
  <c r="J1106" i="1" s="1"/>
  <c r="G1107" i="1"/>
  <c r="K1107" i="1" s="1"/>
  <c r="H1107" i="1"/>
  <c r="G1108" i="1"/>
  <c r="H1108" i="1"/>
  <c r="I1108" i="1"/>
  <c r="J1108" i="1" s="1"/>
  <c r="Q1108" i="1" s="1"/>
  <c r="K1108" i="1"/>
  <c r="L1108" i="1"/>
  <c r="M1108" i="1"/>
  <c r="O1108" i="1" s="1"/>
  <c r="P1108" i="1" s="1"/>
  <c r="N1108" i="1"/>
  <c r="R1108" i="1"/>
  <c r="S1108" i="1" s="1"/>
  <c r="T1108" i="1" s="1"/>
  <c r="G1109" i="1"/>
  <c r="H1109" i="1"/>
  <c r="K1109" i="1"/>
  <c r="G1110" i="1"/>
  <c r="H1110" i="1"/>
  <c r="K1110" i="1"/>
  <c r="N1110" i="1" s="1"/>
  <c r="L1110" i="1"/>
  <c r="M1110" i="1" s="1"/>
  <c r="O1110" i="1" s="1"/>
  <c r="P1110" i="1" s="1"/>
  <c r="R1110" i="1"/>
  <c r="S1110" i="1" s="1"/>
  <c r="T1110" i="1" s="1"/>
  <c r="G1111" i="1"/>
  <c r="K1111" i="1" s="1"/>
  <c r="H1111" i="1"/>
  <c r="G1112" i="1"/>
  <c r="K1112" i="1" s="1"/>
  <c r="H1112" i="1"/>
  <c r="I1112" i="1" s="1"/>
  <c r="J1112" i="1" s="1"/>
  <c r="Q1112" i="1" s="1"/>
  <c r="L1112" i="1"/>
  <c r="M1112" i="1"/>
  <c r="O1112" i="1" s="1"/>
  <c r="P1112" i="1" s="1"/>
  <c r="G1113" i="1"/>
  <c r="K1113" i="1" s="1"/>
  <c r="H1113" i="1"/>
  <c r="I1113" i="1" s="1"/>
  <c r="J1113" i="1" s="1"/>
  <c r="G1114" i="1"/>
  <c r="H1114" i="1"/>
  <c r="K1114" i="1"/>
  <c r="L1114" i="1"/>
  <c r="M1114" i="1"/>
  <c r="O1114" i="1" s="1"/>
  <c r="P1114" i="1" s="1"/>
  <c r="N1114" i="1"/>
  <c r="R1114" i="1"/>
  <c r="S1114" i="1" s="1"/>
  <c r="T1114" i="1" s="1"/>
  <c r="G1115" i="1"/>
  <c r="L1115" i="1" s="1"/>
  <c r="M1115" i="1" s="1"/>
  <c r="O1115" i="1" s="1"/>
  <c r="P1115" i="1" s="1"/>
  <c r="H1115" i="1"/>
  <c r="G1116" i="1"/>
  <c r="K1116" i="1" s="1"/>
  <c r="H1116" i="1"/>
  <c r="L1116" i="1"/>
  <c r="M1116" i="1" s="1"/>
  <c r="O1116" i="1" s="1"/>
  <c r="P1116" i="1" s="1"/>
  <c r="G1117" i="1"/>
  <c r="K1117" i="1" s="1"/>
  <c r="H1117" i="1"/>
  <c r="G1118" i="1"/>
  <c r="K1118" i="1" s="1"/>
  <c r="H1118" i="1"/>
  <c r="L1118" i="1"/>
  <c r="M1118" i="1"/>
  <c r="O1118" i="1" s="1"/>
  <c r="P1118" i="1" s="1"/>
  <c r="G1119" i="1"/>
  <c r="H1119" i="1"/>
  <c r="G1120" i="1"/>
  <c r="H1120" i="1"/>
  <c r="K1120" i="1"/>
  <c r="N1120" i="1" s="1"/>
  <c r="L1120" i="1"/>
  <c r="M1120" i="1" s="1"/>
  <c r="O1120" i="1" s="1"/>
  <c r="P1120" i="1" s="1"/>
  <c r="G1121" i="1"/>
  <c r="H1121" i="1"/>
  <c r="K1121" i="1"/>
  <c r="G1122" i="1"/>
  <c r="K1122" i="1" s="1"/>
  <c r="H1122" i="1"/>
  <c r="L1122" i="1"/>
  <c r="M1122" i="1" s="1"/>
  <c r="O1122" i="1" s="1"/>
  <c r="P1122" i="1" s="1"/>
  <c r="G1123" i="1"/>
  <c r="L1123" i="1" s="1"/>
  <c r="M1123" i="1" s="1"/>
  <c r="O1123" i="1" s="1"/>
  <c r="P1123" i="1" s="1"/>
  <c r="H1123" i="1"/>
  <c r="G1124" i="1"/>
  <c r="H1124" i="1"/>
  <c r="I1124" i="1"/>
  <c r="J1124" i="1" s="1"/>
  <c r="Q1124" i="1" s="1"/>
  <c r="K1124" i="1"/>
  <c r="L1124" i="1"/>
  <c r="M1124" i="1"/>
  <c r="O1124" i="1" s="1"/>
  <c r="P1124" i="1" s="1"/>
  <c r="N1124" i="1"/>
  <c r="R1124" i="1"/>
  <c r="S1124" i="1" s="1"/>
  <c r="T1124" i="1" s="1"/>
  <c r="G1125" i="1"/>
  <c r="H1125" i="1"/>
  <c r="K1125" i="1"/>
  <c r="G1126" i="1"/>
  <c r="H1126" i="1"/>
  <c r="K1126" i="1"/>
  <c r="N1126" i="1" s="1"/>
  <c r="L1126" i="1"/>
  <c r="M1126" i="1" s="1"/>
  <c r="O1126" i="1" s="1"/>
  <c r="P1126" i="1" s="1"/>
  <c r="G1127" i="1"/>
  <c r="K1127" i="1" s="1"/>
  <c r="H1127" i="1"/>
  <c r="G1128" i="1"/>
  <c r="K1128" i="1" s="1"/>
  <c r="N1128" i="1" s="1"/>
  <c r="H1128" i="1"/>
  <c r="I1128" i="1" s="1"/>
  <c r="J1128" i="1" s="1"/>
  <c r="G1129" i="1"/>
  <c r="L1129" i="1" s="1"/>
  <c r="M1129" i="1" s="1"/>
  <c r="H1129" i="1"/>
  <c r="O1129" i="1"/>
  <c r="P1129" i="1" s="1"/>
  <c r="G1130" i="1"/>
  <c r="H1130" i="1"/>
  <c r="K1130" i="1"/>
  <c r="L1130" i="1"/>
  <c r="M1130" i="1" s="1"/>
  <c r="O1130" i="1" s="1"/>
  <c r="P1130" i="1" s="1"/>
  <c r="G1131" i="1"/>
  <c r="H1131" i="1"/>
  <c r="K1131" i="1"/>
  <c r="L1131" i="1"/>
  <c r="M1131" i="1" s="1"/>
  <c r="O1131" i="1" s="1"/>
  <c r="P1131" i="1" s="1"/>
  <c r="G1132" i="1"/>
  <c r="K1132" i="1" s="1"/>
  <c r="N1132" i="1" s="1"/>
  <c r="H1132" i="1"/>
  <c r="I1132" i="1" s="1"/>
  <c r="J1132" i="1" s="1"/>
  <c r="G1133" i="1"/>
  <c r="H1133" i="1"/>
  <c r="G1134" i="1"/>
  <c r="K1134" i="1" s="1"/>
  <c r="H1134" i="1"/>
  <c r="L1134" i="1"/>
  <c r="M1134" i="1"/>
  <c r="O1134" i="1" s="1"/>
  <c r="P1134" i="1" s="1"/>
  <c r="G1135" i="1"/>
  <c r="K1135" i="1" s="1"/>
  <c r="H1135" i="1"/>
  <c r="G1136" i="1"/>
  <c r="H1136" i="1"/>
  <c r="K1136" i="1"/>
  <c r="N1136" i="1" s="1"/>
  <c r="L1136" i="1"/>
  <c r="M1136" i="1" s="1"/>
  <c r="G1137" i="1"/>
  <c r="H1137" i="1"/>
  <c r="L1137" i="1"/>
  <c r="M1137" i="1" s="1"/>
  <c r="O1137" i="1" s="1"/>
  <c r="P1137" i="1" s="1"/>
  <c r="G1138" i="1"/>
  <c r="K1138" i="1" s="1"/>
  <c r="H1138" i="1"/>
  <c r="L1138" i="1"/>
  <c r="M1138" i="1"/>
  <c r="O1138" i="1" s="1"/>
  <c r="P1138" i="1" s="1"/>
  <c r="G1139" i="1"/>
  <c r="H1139" i="1"/>
  <c r="G1140" i="1"/>
  <c r="H1140" i="1"/>
  <c r="K1140" i="1"/>
  <c r="N1140" i="1" s="1"/>
  <c r="L1140" i="1"/>
  <c r="M1140" i="1" s="1"/>
  <c r="O1140" i="1" s="1"/>
  <c r="P1140" i="1" s="1"/>
  <c r="G1141" i="1"/>
  <c r="K1141" i="1" s="1"/>
  <c r="H1141" i="1"/>
  <c r="G1142" i="1"/>
  <c r="H1142" i="1"/>
  <c r="K1142" i="1"/>
  <c r="N1142" i="1" s="1"/>
  <c r="L1142" i="1"/>
  <c r="M1142" i="1" s="1"/>
  <c r="O1142" i="1" s="1"/>
  <c r="P1142" i="1" s="1"/>
  <c r="R1142" i="1"/>
  <c r="S1142" i="1" s="1"/>
  <c r="T1142" i="1" s="1"/>
  <c r="G1143" i="1"/>
  <c r="H1143" i="1"/>
  <c r="K1143" i="1"/>
  <c r="L1143" i="1"/>
  <c r="M1143" i="1" s="1"/>
  <c r="O1143" i="1" s="1"/>
  <c r="P1143" i="1" s="1"/>
  <c r="G1144" i="1"/>
  <c r="K1144" i="1" s="1"/>
  <c r="N1144" i="1" s="1"/>
  <c r="H1144" i="1"/>
  <c r="I1144" i="1" s="1"/>
  <c r="J1144" i="1" s="1"/>
  <c r="G1145" i="1"/>
  <c r="L1145" i="1" s="1"/>
  <c r="M1145" i="1" s="1"/>
  <c r="H1145" i="1"/>
  <c r="O1145" i="1"/>
  <c r="P1145" i="1" s="1"/>
  <c r="G1146" i="1"/>
  <c r="H1146" i="1"/>
  <c r="K1146" i="1"/>
  <c r="L1146" i="1"/>
  <c r="M1146" i="1" s="1"/>
  <c r="O1146" i="1" s="1"/>
  <c r="P1146" i="1" s="1"/>
  <c r="G1147" i="1"/>
  <c r="H1147" i="1"/>
  <c r="K1147" i="1"/>
  <c r="L1147" i="1"/>
  <c r="M1147" i="1" s="1"/>
  <c r="O1147" i="1" s="1"/>
  <c r="P1147" i="1" s="1"/>
  <c r="G1148" i="1"/>
  <c r="K1148" i="1" s="1"/>
  <c r="N1148" i="1" s="1"/>
  <c r="H1148" i="1"/>
  <c r="I1148" i="1" s="1"/>
  <c r="J1148" i="1" s="1"/>
  <c r="G1149" i="1"/>
  <c r="K1149" i="1" s="1"/>
  <c r="H1149" i="1"/>
  <c r="G1150" i="1"/>
  <c r="K1150" i="1" s="1"/>
  <c r="H1150" i="1"/>
  <c r="L1150" i="1"/>
  <c r="M1150" i="1"/>
  <c r="O1150" i="1" s="1"/>
  <c r="P1150" i="1" s="1"/>
  <c r="G1151" i="1"/>
  <c r="K1151" i="1" s="1"/>
  <c r="H1151" i="1"/>
  <c r="G1152" i="1"/>
  <c r="H1152" i="1"/>
  <c r="K1152" i="1"/>
  <c r="N1152" i="1" s="1"/>
  <c r="L1152" i="1"/>
  <c r="M1152" i="1" s="1"/>
  <c r="G1153" i="1"/>
  <c r="H1153" i="1"/>
  <c r="L1153" i="1"/>
  <c r="M1153" i="1" s="1"/>
  <c r="O1153" i="1" s="1"/>
  <c r="P1153" i="1" s="1"/>
  <c r="G1154" i="1"/>
  <c r="K1154" i="1" s="1"/>
  <c r="H1154" i="1"/>
  <c r="L1154" i="1"/>
  <c r="M1154" i="1"/>
  <c r="O1154" i="1" s="1"/>
  <c r="P1154" i="1" s="1"/>
  <c r="G1155" i="1"/>
  <c r="H1155" i="1"/>
  <c r="G1156" i="1"/>
  <c r="H1156" i="1"/>
  <c r="K1156" i="1"/>
  <c r="N1156" i="1" s="1"/>
  <c r="L1156" i="1"/>
  <c r="M1156" i="1" s="1"/>
  <c r="O1156" i="1" s="1"/>
  <c r="P1156" i="1" s="1"/>
  <c r="G1157" i="1"/>
  <c r="K1157" i="1" s="1"/>
  <c r="H1157" i="1"/>
  <c r="G1158" i="1"/>
  <c r="H1158" i="1"/>
  <c r="K1158" i="1"/>
  <c r="N1158" i="1" s="1"/>
  <c r="L1158" i="1"/>
  <c r="M1158" i="1" s="1"/>
  <c r="O1158" i="1" s="1"/>
  <c r="P1158" i="1" s="1"/>
  <c r="R1158" i="1"/>
  <c r="S1158" i="1" s="1"/>
  <c r="T1158" i="1" s="1"/>
  <c r="G1159" i="1"/>
  <c r="H1159" i="1"/>
  <c r="K1159" i="1"/>
  <c r="L1159" i="1"/>
  <c r="M1159" i="1" s="1"/>
  <c r="O1159" i="1" s="1"/>
  <c r="P1159" i="1" s="1"/>
  <c r="G1160" i="1"/>
  <c r="K1160" i="1" s="1"/>
  <c r="N1160" i="1" s="1"/>
  <c r="H1160" i="1"/>
  <c r="I1160" i="1" s="1"/>
  <c r="J1160" i="1" s="1"/>
  <c r="G1161" i="1"/>
  <c r="L1161" i="1" s="1"/>
  <c r="M1161" i="1" s="1"/>
  <c r="H1161" i="1"/>
  <c r="O1161" i="1"/>
  <c r="P1161" i="1" s="1"/>
  <c r="G1162" i="1"/>
  <c r="H1162" i="1"/>
  <c r="K1162" i="1"/>
  <c r="L1162" i="1"/>
  <c r="M1162" i="1" s="1"/>
  <c r="O1162" i="1" s="1"/>
  <c r="P1162" i="1" s="1"/>
  <c r="G1163" i="1"/>
  <c r="L1163" i="1" s="1"/>
  <c r="M1163" i="1" s="1"/>
  <c r="O1163" i="1" s="1"/>
  <c r="P1163" i="1" s="1"/>
  <c r="H1163" i="1"/>
  <c r="K1163" i="1"/>
  <c r="G1164" i="1"/>
  <c r="K1164" i="1" s="1"/>
  <c r="N1164" i="1" s="1"/>
  <c r="H1164" i="1"/>
  <c r="I1164" i="1" s="1"/>
  <c r="J1164" i="1" s="1"/>
  <c r="G1165" i="1"/>
  <c r="K1165" i="1" s="1"/>
  <c r="H1165" i="1"/>
  <c r="G1166" i="1"/>
  <c r="K1166" i="1" s="1"/>
  <c r="H1166" i="1"/>
  <c r="L1166" i="1"/>
  <c r="M1166" i="1"/>
  <c r="O1166" i="1" s="1"/>
  <c r="P1166" i="1" s="1"/>
  <c r="G1167" i="1"/>
  <c r="K1167" i="1" s="1"/>
  <c r="H1167" i="1"/>
  <c r="G1168" i="1"/>
  <c r="H1168" i="1"/>
  <c r="K1168" i="1"/>
  <c r="N1168" i="1" s="1"/>
  <c r="L1168" i="1"/>
  <c r="M1168" i="1" s="1"/>
  <c r="G1169" i="1"/>
  <c r="L1169" i="1" s="1"/>
  <c r="M1169" i="1" s="1"/>
  <c r="O1169" i="1" s="1"/>
  <c r="P1169" i="1" s="1"/>
  <c r="H1169" i="1"/>
  <c r="G1170" i="1"/>
  <c r="K1170" i="1" s="1"/>
  <c r="H1170" i="1"/>
  <c r="L1170" i="1"/>
  <c r="M1170" i="1"/>
  <c r="O1170" i="1" s="1"/>
  <c r="P1170" i="1" s="1"/>
  <c r="G1171" i="1"/>
  <c r="H1171" i="1"/>
  <c r="G1172" i="1"/>
  <c r="H1172" i="1"/>
  <c r="K1172" i="1"/>
  <c r="N1172" i="1" s="1"/>
  <c r="L1172" i="1"/>
  <c r="M1172" i="1" s="1"/>
  <c r="O1172" i="1" s="1"/>
  <c r="P1172" i="1" s="1"/>
  <c r="G1173" i="1"/>
  <c r="K1173" i="1" s="1"/>
  <c r="H1173" i="1"/>
  <c r="G1174" i="1"/>
  <c r="H1174" i="1"/>
  <c r="K1174" i="1"/>
  <c r="N1174" i="1" s="1"/>
  <c r="L1174" i="1"/>
  <c r="M1174" i="1"/>
  <c r="O1174" i="1" s="1"/>
  <c r="P1174" i="1" s="1"/>
  <c r="G1175" i="1"/>
  <c r="H1175" i="1"/>
  <c r="K1175" i="1"/>
  <c r="L1175" i="1"/>
  <c r="M1175" i="1" s="1"/>
  <c r="O1175" i="1" s="1"/>
  <c r="P1175" i="1" s="1"/>
  <c r="G1176" i="1"/>
  <c r="H1176" i="1"/>
  <c r="I1176" i="1" s="1"/>
  <c r="J1176" i="1" s="1"/>
  <c r="G1177" i="1"/>
  <c r="H1177" i="1"/>
  <c r="L1177" i="1"/>
  <c r="M1177" i="1" s="1"/>
  <c r="O1177" i="1" s="1"/>
  <c r="P1177" i="1" s="1"/>
  <c r="G1178" i="1"/>
  <c r="H1178" i="1"/>
  <c r="K1178" i="1"/>
  <c r="R1178" i="1" s="1"/>
  <c r="S1178" i="1" s="1"/>
  <c r="T1178" i="1" s="1"/>
  <c r="L1178" i="1"/>
  <c r="M1178" i="1" s="1"/>
  <c r="O1178" i="1" s="1"/>
  <c r="N1178" i="1"/>
  <c r="P1178" i="1"/>
  <c r="G1179" i="1"/>
  <c r="L1179" i="1" s="1"/>
  <c r="M1179" i="1" s="1"/>
  <c r="O1179" i="1" s="1"/>
  <c r="P1179" i="1" s="1"/>
  <c r="H1179" i="1"/>
  <c r="K1179" i="1"/>
  <c r="G1180" i="1"/>
  <c r="H1180" i="1"/>
  <c r="I1180" i="1" s="1"/>
  <c r="J1180" i="1" s="1"/>
  <c r="G1181" i="1"/>
  <c r="K1181" i="1" s="1"/>
  <c r="H1181" i="1"/>
  <c r="G1182" i="1"/>
  <c r="K1182" i="1" s="1"/>
  <c r="H1182" i="1"/>
  <c r="L1182" i="1"/>
  <c r="M1182" i="1"/>
  <c r="O1182" i="1" s="1"/>
  <c r="P1182" i="1" s="1"/>
  <c r="G1183" i="1"/>
  <c r="H1183" i="1"/>
  <c r="G1184" i="1"/>
  <c r="H1184" i="1"/>
  <c r="K1184" i="1"/>
  <c r="N1184" i="1" s="1"/>
  <c r="L1184" i="1"/>
  <c r="M1184" i="1" s="1"/>
  <c r="G1185" i="1"/>
  <c r="H1185" i="1"/>
  <c r="G1186" i="1"/>
  <c r="H1186" i="1"/>
  <c r="K1186" i="1"/>
  <c r="R1186" i="1" s="1"/>
  <c r="S1186" i="1" s="1"/>
  <c r="T1186" i="1" s="1"/>
  <c r="L1186" i="1"/>
  <c r="M1186" i="1"/>
  <c r="O1186" i="1" s="1"/>
  <c r="P1186" i="1"/>
  <c r="G1187" i="1"/>
  <c r="L1187" i="1" s="1"/>
  <c r="M1187" i="1" s="1"/>
  <c r="O1187" i="1" s="1"/>
  <c r="P1187" i="1" s="1"/>
  <c r="H1187" i="1"/>
  <c r="K1187" i="1"/>
  <c r="G1188" i="1"/>
  <c r="H1188" i="1"/>
  <c r="I1188" i="1" s="1"/>
  <c r="J1188" i="1" s="1"/>
  <c r="G1189" i="1"/>
  <c r="L1189" i="1" s="1"/>
  <c r="M1189" i="1" s="1"/>
  <c r="O1189" i="1" s="1"/>
  <c r="P1189" i="1" s="1"/>
  <c r="H1189" i="1"/>
  <c r="G1190" i="1"/>
  <c r="H1190" i="1"/>
  <c r="G1191" i="1"/>
  <c r="H1191" i="1"/>
  <c r="G1192" i="1"/>
  <c r="H1192" i="1"/>
  <c r="K1192" i="1"/>
  <c r="N1192" i="1" s="1"/>
  <c r="L1192" i="1"/>
  <c r="M1192" i="1" s="1"/>
  <c r="G1193" i="1"/>
  <c r="H1193" i="1"/>
  <c r="G1194" i="1"/>
  <c r="H1194" i="1"/>
  <c r="K1194" i="1"/>
  <c r="R1194" i="1" s="1"/>
  <c r="S1194" i="1" s="1"/>
  <c r="T1194" i="1" s="1"/>
  <c r="L1194" i="1"/>
  <c r="M1194" i="1"/>
  <c r="O1194" i="1" s="1"/>
  <c r="P1194" i="1"/>
  <c r="G1195" i="1"/>
  <c r="L1195" i="1" s="1"/>
  <c r="M1195" i="1" s="1"/>
  <c r="O1195" i="1" s="1"/>
  <c r="P1195" i="1" s="1"/>
  <c r="H1195" i="1"/>
  <c r="K1195" i="1"/>
  <c r="G1196" i="1"/>
  <c r="H1196" i="1"/>
  <c r="I1196" i="1" s="1"/>
  <c r="J1196" i="1" s="1"/>
  <c r="G1197" i="1"/>
  <c r="K1197" i="1" s="1"/>
  <c r="H1197" i="1"/>
  <c r="G1198" i="1"/>
  <c r="K1198" i="1" s="1"/>
  <c r="H1198" i="1"/>
  <c r="I1198" i="1" s="1"/>
  <c r="J1198" i="1" s="1"/>
  <c r="G1199" i="1"/>
  <c r="H1199" i="1"/>
  <c r="G1200" i="1"/>
  <c r="H1200" i="1"/>
  <c r="K1200" i="1"/>
  <c r="N1200" i="1" s="1"/>
  <c r="L1200" i="1"/>
  <c r="M1200" i="1" s="1"/>
  <c r="G1201" i="1"/>
  <c r="H1201" i="1"/>
  <c r="I1201" i="1" s="1"/>
  <c r="J1201" i="1" s="1"/>
  <c r="G1202" i="1"/>
  <c r="H1202" i="1"/>
  <c r="K1202" i="1"/>
  <c r="R1202" i="1" s="1"/>
  <c r="S1202" i="1" s="1"/>
  <c r="T1202" i="1" s="1"/>
  <c r="L1202" i="1"/>
  <c r="M1202" i="1"/>
  <c r="O1202" i="1" s="1"/>
  <c r="N1202" i="1"/>
  <c r="P1202" i="1"/>
  <c r="G1203" i="1"/>
  <c r="L1203" i="1" s="1"/>
  <c r="M1203" i="1" s="1"/>
  <c r="O1203" i="1" s="1"/>
  <c r="P1203" i="1" s="1"/>
  <c r="H1203" i="1"/>
  <c r="K1203" i="1"/>
  <c r="G1204" i="1"/>
  <c r="H1204" i="1"/>
  <c r="I1204" i="1" s="1"/>
  <c r="J1204" i="1" s="1"/>
  <c r="G1205" i="1"/>
  <c r="K1205" i="1" s="1"/>
  <c r="H1205" i="1"/>
  <c r="G1206" i="1"/>
  <c r="K1206" i="1" s="1"/>
  <c r="H1206" i="1"/>
  <c r="L1206" i="1"/>
  <c r="M1206" i="1" s="1"/>
  <c r="O1206" i="1" s="1"/>
  <c r="P1206" i="1" s="1"/>
  <c r="G1207" i="1"/>
  <c r="H1207" i="1"/>
  <c r="G1208" i="1"/>
  <c r="H1208" i="1"/>
  <c r="K1208" i="1"/>
  <c r="N1208" i="1" s="1"/>
  <c r="L1208" i="1"/>
  <c r="M1208" i="1" s="1"/>
  <c r="G1209" i="1"/>
  <c r="L1209" i="1" s="1"/>
  <c r="M1209" i="1" s="1"/>
  <c r="O1209" i="1" s="1"/>
  <c r="P1209" i="1" s="1"/>
  <c r="H1209" i="1"/>
  <c r="I1209" i="1" s="1"/>
  <c r="J1209" i="1"/>
  <c r="G1210" i="1"/>
  <c r="H1210" i="1"/>
  <c r="K1210" i="1"/>
  <c r="L1210" i="1"/>
  <c r="M1210" i="1"/>
  <c r="O1210" i="1" s="1"/>
  <c r="P1210" i="1"/>
  <c r="G1211" i="1"/>
  <c r="L1211" i="1" s="1"/>
  <c r="M1211" i="1" s="1"/>
  <c r="O1211" i="1" s="1"/>
  <c r="P1211" i="1" s="1"/>
  <c r="H1211" i="1"/>
  <c r="K1211" i="1"/>
  <c r="G1212" i="1"/>
  <c r="H1212" i="1"/>
  <c r="I1212" i="1" s="1"/>
  <c r="J1212" i="1" s="1"/>
  <c r="G1213" i="1"/>
  <c r="H1213" i="1"/>
  <c r="G1214" i="1"/>
  <c r="K1214" i="1" s="1"/>
  <c r="H1214" i="1"/>
  <c r="L1214" i="1"/>
  <c r="M1214" i="1"/>
  <c r="O1214" i="1" s="1"/>
  <c r="P1214" i="1" s="1"/>
  <c r="G1215" i="1"/>
  <c r="H1215" i="1"/>
  <c r="G1216" i="1"/>
  <c r="H1216" i="1"/>
  <c r="K1216" i="1"/>
  <c r="N1216" i="1" s="1"/>
  <c r="L1216" i="1"/>
  <c r="M1216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I289" i="1" s="1"/>
  <c r="J289" i="1" s="1"/>
  <c r="Q289" i="1" s="1"/>
  <c r="D290" i="1"/>
  <c r="D291" i="1"/>
  <c r="I291" i="1" s="1"/>
  <c r="J291" i="1" s="1"/>
  <c r="Q291" i="1" s="1"/>
  <c r="D292" i="1"/>
  <c r="D293" i="1"/>
  <c r="I293" i="1" s="1"/>
  <c r="J293" i="1" s="1"/>
  <c r="Q293" i="1" s="1"/>
  <c r="D294" i="1"/>
  <c r="I294" i="1" s="1"/>
  <c r="J294" i="1" s="1"/>
  <c r="D295" i="1"/>
  <c r="D296" i="1"/>
  <c r="D297" i="1"/>
  <c r="I297" i="1" s="1"/>
  <c r="J297" i="1" s="1"/>
  <c r="Q297" i="1" s="1"/>
  <c r="D298" i="1"/>
  <c r="D299" i="1"/>
  <c r="I299" i="1" s="1"/>
  <c r="J299" i="1" s="1"/>
  <c r="Q299" i="1" s="1"/>
  <c r="D300" i="1"/>
  <c r="I300" i="1" s="1"/>
  <c r="J300" i="1" s="1"/>
  <c r="D301" i="1"/>
  <c r="D302" i="1"/>
  <c r="I302" i="1" s="1"/>
  <c r="J302" i="1" s="1"/>
  <c r="D303" i="1"/>
  <c r="D304" i="1"/>
  <c r="I304" i="1" s="1"/>
  <c r="J304" i="1" s="1"/>
  <c r="D305" i="1"/>
  <c r="D306" i="1"/>
  <c r="I306" i="1" s="1"/>
  <c r="J306" i="1" s="1"/>
  <c r="D307" i="1"/>
  <c r="D308" i="1"/>
  <c r="I308" i="1" s="1"/>
  <c r="J308" i="1" s="1"/>
  <c r="D309" i="1"/>
  <c r="D310" i="1"/>
  <c r="I310" i="1" s="1"/>
  <c r="J310" i="1" s="1"/>
  <c r="D311" i="1"/>
  <c r="D312" i="1"/>
  <c r="I312" i="1" s="1"/>
  <c r="J312" i="1" s="1"/>
  <c r="D313" i="1"/>
  <c r="D314" i="1"/>
  <c r="I314" i="1" s="1"/>
  <c r="J314" i="1" s="1"/>
  <c r="D315" i="1"/>
  <c r="I315" i="1" s="1"/>
  <c r="J315" i="1" s="1"/>
  <c r="Q315" i="1" s="1"/>
  <c r="D316" i="1"/>
  <c r="I316" i="1" s="1"/>
  <c r="J316" i="1" s="1"/>
  <c r="D317" i="1"/>
  <c r="D318" i="1"/>
  <c r="I318" i="1" s="1"/>
  <c r="J318" i="1" s="1"/>
  <c r="D319" i="1"/>
  <c r="D320" i="1"/>
  <c r="I320" i="1" s="1"/>
  <c r="J320" i="1" s="1"/>
  <c r="D321" i="1"/>
  <c r="D322" i="1"/>
  <c r="I322" i="1" s="1"/>
  <c r="J322" i="1" s="1"/>
  <c r="Q322" i="1" s="1"/>
  <c r="D323" i="1"/>
  <c r="D324" i="1"/>
  <c r="I324" i="1" s="1"/>
  <c r="J324" i="1" s="1"/>
  <c r="D325" i="1"/>
  <c r="D326" i="1"/>
  <c r="I326" i="1" s="1"/>
  <c r="J326" i="1" s="1"/>
  <c r="Q326" i="1" s="1"/>
  <c r="D327" i="1"/>
  <c r="D328" i="1"/>
  <c r="D329" i="1"/>
  <c r="D330" i="1"/>
  <c r="D331" i="1"/>
  <c r="D332" i="1"/>
  <c r="D333" i="1"/>
  <c r="D334" i="1"/>
  <c r="D335" i="1"/>
  <c r="D336" i="1"/>
  <c r="D337" i="1"/>
  <c r="D338" i="1"/>
  <c r="I338" i="1" s="1"/>
  <c r="J338" i="1" s="1"/>
  <c r="Q338" i="1" s="1"/>
  <c r="D339" i="1"/>
  <c r="D340" i="1"/>
  <c r="D341" i="1"/>
  <c r="D342" i="1"/>
  <c r="D343" i="1"/>
  <c r="I343" i="1" s="1"/>
  <c r="J343" i="1" s="1"/>
  <c r="D344" i="1"/>
  <c r="D345" i="1"/>
  <c r="I345" i="1" s="1"/>
  <c r="J345" i="1" s="1"/>
  <c r="D346" i="1"/>
  <c r="D347" i="1"/>
  <c r="I347" i="1" s="1"/>
  <c r="J347" i="1" s="1"/>
  <c r="D348" i="1"/>
  <c r="D349" i="1"/>
  <c r="D350" i="1"/>
  <c r="D351" i="1"/>
  <c r="D352" i="1"/>
  <c r="D353" i="1"/>
  <c r="I353" i="1" s="1"/>
  <c r="J353" i="1" s="1"/>
  <c r="D354" i="1"/>
  <c r="D355" i="1"/>
  <c r="I355" i="1" s="1"/>
  <c r="J355" i="1" s="1"/>
  <c r="D356" i="1"/>
  <c r="I356" i="1" s="1"/>
  <c r="J356" i="1" s="1"/>
  <c r="Q356" i="1" s="1"/>
  <c r="D357" i="1"/>
  <c r="I357" i="1" s="1"/>
  <c r="J357" i="1" s="1"/>
  <c r="D358" i="1"/>
  <c r="I358" i="1" s="1"/>
  <c r="J358" i="1" s="1"/>
  <c r="Q358" i="1" s="1"/>
  <c r="D359" i="1"/>
  <c r="I359" i="1" s="1"/>
  <c r="J359" i="1" s="1"/>
  <c r="D360" i="1"/>
  <c r="I360" i="1" s="1"/>
  <c r="J360" i="1" s="1"/>
  <c r="Q360" i="1" s="1"/>
  <c r="D361" i="1"/>
  <c r="I361" i="1" s="1"/>
  <c r="J361" i="1" s="1"/>
  <c r="D362" i="1"/>
  <c r="I362" i="1" s="1"/>
  <c r="J362" i="1" s="1"/>
  <c r="Q362" i="1" s="1"/>
  <c r="D363" i="1"/>
  <c r="I363" i="1" s="1"/>
  <c r="J363" i="1" s="1"/>
  <c r="D364" i="1"/>
  <c r="I364" i="1" s="1"/>
  <c r="J364" i="1" s="1"/>
  <c r="Q364" i="1" s="1"/>
  <c r="D365" i="1"/>
  <c r="I365" i="1" s="1"/>
  <c r="J365" i="1" s="1"/>
  <c r="D366" i="1"/>
  <c r="I366" i="1" s="1"/>
  <c r="J366" i="1" s="1"/>
  <c r="Q366" i="1" s="1"/>
  <c r="D367" i="1"/>
  <c r="D368" i="1"/>
  <c r="I368" i="1" s="1"/>
  <c r="J368" i="1" s="1"/>
  <c r="Q368" i="1" s="1"/>
  <c r="D369" i="1"/>
  <c r="D370" i="1"/>
  <c r="I370" i="1" s="1"/>
  <c r="J370" i="1" s="1"/>
  <c r="Q370" i="1" s="1"/>
  <c r="D371" i="1"/>
  <c r="D372" i="1"/>
  <c r="I372" i="1" s="1"/>
  <c r="J372" i="1" s="1"/>
  <c r="Q372" i="1" s="1"/>
  <c r="D373" i="1"/>
  <c r="D374" i="1"/>
  <c r="I374" i="1" s="1"/>
  <c r="J374" i="1" s="1"/>
  <c r="Q374" i="1" s="1"/>
  <c r="D375" i="1"/>
  <c r="D376" i="1"/>
  <c r="I376" i="1" s="1"/>
  <c r="J376" i="1" s="1"/>
  <c r="Q376" i="1" s="1"/>
  <c r="D377" i="1"/>
  <c r="D378" i="1"/>
  <c r="I378" i="1" s="1"/>
  <c r="J378" i="1" s="1"/>
  <c r="Q378" i="1" s="1"/>
  <c r="D379" i="1"/>
  <c r="D380" i="1"/>
  <c r="I380" i="1" s="1"/>
  <c r="J380" i="1" s="1"/>
  <c r="Q380" i="1" s="1"/>
  <c r="D381" i="1"/>
  <c r="D382" i="1"/>
  <c r="I382" i="1" s="1"/>
  <c r="J382" i="1" s="1"/>
  <c r="Q382" i="1" s="1"/>
  <c r="D383" i="1"/>
  <c r="D384" i="1"/>
  <c r="I384" i="1" s="1"/>
  <c r="J384" i="1" s="1"/>
  <c r="Q384" i="1" s="1"/>
  <c r="D385" i="1"/>
  <c r="D386" i="1"/>
  <c r="D387" i="1"/>
  <c r="I387" i="1" s="1"/>
  <c r="J387" i="1" s="1"/>
  <c r="Q387" i="1" s="1"/>
  <c r="D388" i="1"/>
  <c r="D389" i="1"/>
  <c r="D390" i="1"/>
  <c r="D391" i="1"/>
  <c r="D392" i="1"/>
  <c r="D393" i="1"/>
  <c r="D394" i="1"/>
  <c r="D395" i="1"/>
  <c r="D396" i="1"/>
  <c r="D397" i="1"/>
  <c r="I397" i="1" s="1"/>
  <c r="J397" i="1" s="1"/>
  <c r="Q397" i="1" s="1"/>
  <c r="D398" i="1"/>
  <c r="D399" i="1"/>
  <c r="D400" i="1"/>
  <c r="D401" i="1"/>
  <c r="I401" i="1" s="1"/>
  <c r="J401" i="1" s="1"/>
  <c r="Q401" i="1" s="1"/>
  <c r="D402" i="1"/>
  <c r="D403" i="1"/>
  <c r="D404" i="1"/>
  <c r="D405" i="1"/>
  <c r="D406" i="1"/>
  <c r="D407" i="1"/>
  <c r="I407" i="1" s="1"/>
  <c r="J407" i="1" s="1"/>
  <c r="Q407" i="1" s="1"/>
  <c r="D408" i="1"/>
  <c r="D409" i="1"/>
  <c r="D410" i="1"/>
  <c r="D411" i="1"/>
  <c r="I411" i="1" s="1"/>
  <c r="J411" i="1" s="1"/>
  <c r="Q411" i="1" s="1"/>
  <c r="D412" i="1"/>
  <c r="D413" i="1"/>
  <c r="D414" i="1"/>
  <c r="D415" i="1"/>
  <c r="D416" i="1"/>
  <c r="D417" i="1"/>
  <c r="I417" i="1" s="1"/>
  <c r="J417" i="1" s="1"/>
  <c r="Q417" i="1" s="1"/>
  <c r="D418" i="1"/>
  <c r="D419" i="1"/>
  <c r="I419" i="1" s="1"/>
  <c r="J419" i="1" s="1"/>
  <c r="Q419" i="1" s="1"/>
  <c r="D420" i="1"/>
  <c r="D421" i="1"/>
  <c r="I421" i="1" s="1"/>
  <c r="J421" i="1" s="1"/>
  <c r="Q421" i="1" s="1"/>
  <c r="D422" i="1"/>
  <c r="D423" i="1"/>
  <c r="D424" i="1"/>
  <c r="D425" i="1"/>
  <c r="D426" i="1"/>
  <c r="D427" i="1"/>
  <c r="I427" i="1" s="1"/>
  <c r="J427" i="1" s="1"/>
  <c r="Q427" i="1" s="1"/>
  <c r="D428" i="1"/>
  <c r="D429" i="1"/>
  <c r="I429" i="1" s="1"/>
  <c r="J429" i="1" s="1"/>
  <c r="Q429" i="1" s="1"/>
  <c r="D430" i="1"/>
  <c r="D431" i="1"/>
  <c r="I431" i="1" s="1"/>
  <c r="J431" i="1" s="1"/>
  <c r="Q431" i="1" s="1"/>
  <c r="D432" i="1"/>
  <c r="I432" i="1" s="1"/>
  <c r="J432" i="1" s="1"/>
  <c r="D433" i="1"/>
  <c r="D434" i="1"/>
  <c r="I434" i="1" s="1"/>
  <c r="J434" i="1" s="1"/>
  <c r="D435" i="1"/>
  <c r="I435" i="1" s="1"/>
  <c r="J435" i="1" s="1"/>
  <c r="D436" i="1"/>
  <c r="I436" i="1" s="1"/>
  <c r="J436" i="1" s="1"/>
  <c r="D437" i="1"/>
  <c r="I437" i="1" s="1"/>
  <c r="J437" i="1" s="1"/>
  <c r="D438" i="1"/>
  <c r="D439" i="1"/>
  <c r="D440" i="1"/>
  <c r="D441" i="1"/>
  <c r="I441" i="1" s="1"/>
  <c r="J441" i="1" s="1"/>
  <c r="Q441" i="1" s="1"/>
  <c r="D442" i="1"/>
  <c r="D443" i="1"/>
  <c r="D444" i="1"/>
  <c r="I444" i="1" s="1"/>
  <c r="J444" i="1" s="1"/>
  <c r="D445" i="1"/>
  <c r="D446" i="1"/>
  <c r="I446" i="1" s="1"/>
  <c r="J446" i="1" s="1"/>
  <c r="D447" i="1"/>
  <c r="I447" i="1" s="1"/>
  <c r="J447" i="1" s="1"/>
  <c r="D448" i="1"/>
  <c r="I448" i="1" s="1"/>
  <c r="J448" i="1" s="1"/>
  <c r="D449" i="1"/>
  <c r="I449" i="1" s="1"/>
  <c r="J449" i="1" s="1"/>
  <c r="Q449" i="1" s="1"/>
  <c r="D450" i="1"/>
  <c r="I450" i="1" s="1"/>
  <c r="J450" i="1" s="1"/>
  <c r="D451" i="1"/>
  <c r="D452" i="1"/>
  <c r="D453" i="1"/>
  <c r="I453" i="1" s="1"/>
  <c r="J453" i="1" s="1"/>
  <c r="Q453" i="1" s="1"/>
  <c r="D454" i="1"/>
  <c r="I454" i="1" s="1"/>
  <c r="J454" i="1" s="1"/>
  <c r="D455" i="1"/>
  <c r="I455" i="1" s="1"/>
  <c r="J455" i="1" s="1"/>
  <c r="D456" i="1"/>
  <c r="I456" i="1" s="1"/>
  <c r="J456" i="1" s="1"/>
  <c r="D457" i="1"/>
  <c r="I457" i="1" s="1"/>
  <c r="J457" i="1" s="1"/>
  <c r="D458" i="1"/>
  <c r="I458" i="1" s="1"/>
  <c r="J458" i="1" s="1"/>
  <c r="D459" i="1"/>
  <c r="I459" i="1" s="1"/>
  <c r="J459" i="1" s="1"/>
  <c r="Q459" i="1" s="1"/>
  <c r="D460" i="1"/>
  <c r="I460" i="1" s="1"/>
  <c r="J460" i="1" s="1"/>
  <c r="D461" i="1"/>
  <c r="I461" i="1" s="1"/>
  <c r="J461" i="1" s="1"/>
  <c r="Q461" i="1" s="1"/>
  <c r="D462" i="1"/>
  <c r="D463" i="1"/>
  <c r="D464" i="1"/>
  <c r="I464" i="1" s="1"/>
  <c r="J464" i="1" s="1"/>
  <c r="D465" i="1"/>
  <c r="D466" i="1"/>
  <c r="I466" i="1" s="1"/>
  <c r="J466" i="1" s="1"/>
  <c r="D467" i="1"/>
  <c r="I467" i="1" s="1"/>
  <c r="J467" i="1" s="1"/>
  <c r="D468" i="1"/>
  <c r="I468" i="1" s="1"/>
  <c r="J468" i="1" s="1"/>
  <c r="D469" i="1"/>
  <c r="I469" i="1" s="1"/>
  <c r="J469" i="1" s="1"/>
  <c r="Q469" i="1" s="1"/>
  <c r="D470" i="1"/>
  <c r="D471" i="1"/>
  <c r="I471" i="1" s="1"/>
  <c r="J471" i="1" s="1"/>
  <c r="Q471" i="1" s="1"/>
  <c r="D472" i="1"/>
  <c r="I472" i="1" s="1"/>
  <c r="J472" i="1" s="1"/>
  <c r="D473" i="1"/>
  <c r="I473" i="1" s="1"/>
  <c r="J473" i="1" s="1"/>
  <c r="Q473" i="1" s="1"/>
  <c r="D474" i="1"/>
  <c r="I474" i="1" s="1"/>
  <c r="J474" i="1" s="1"/>
  <c r="D475" i="1"/>
  <c r="I475" i="1" s="1"/>
  <c r="J475" i="1" s="1"/>
  <c r="Q475" i="1" s="1"/>
  <c r="D476" i="1"/>
  <c r="I476" i="1" s="1"/>
  <c r="J476" i="1" s="1"/>
  <c r="D477" i="1"/>
  <c r="I477" i="1" s="1"/>
  <c r="J477" i="1" s="1"/>
  <c r="Q477" i="1" s="1"/>
  <c r="D478" i="1"/>
  <c r="I478" i="1" s="1"/>
  <c r="J478" i="1" s="1"/>
  <c r="D479" i="1"/>
  <c r="D480" i="1"/>
  <c r="D481" i="1"/>
  <c r="I481" i="1" s="1"/>
  <c r="J481" i="1" s="1"/>
  <c r="Q481" i="1" s="1"/>
  <c r="D482" i="1"/>
  <c r="I482" i="1" s="1"/>
  <c r="J482" i="1" s="1"/>
  <c r="Q482" i="1" s="1"/>
  <c r="D483" i="1"/>
  <c r="D484" i="1"/>
  <c r="I484" i="1" s="1"/>
  <c r="J484" i="1" s="1"/>
  <c r="D485" i="1"/>
  <c r="D486" i="1"/>
  <c r="I486" i="1" s="1"/>
  <c r="J486" i="1" s="1"/>
  <c r="Q486" i="1" s="1"/>
  <c r="D487" i="1"/>
  <c r="D488" i="1"/>
  <c r="I488" i="1" s="1"/>
  <c r="J488" i="1" s="1"/>
  <c r="D489" i="1"/>
  <c r="D490" i="1"/>
  <c r="D491" i="1"/>
  <c r="D492" i="1"/>
  <c r="D493" i="1"/>
  <c r="I493" i="1" s="1"/>
  <c r="J493" i="1" s="1"/>
  <c r="Q493" i="1" s="1"/>
  <c r="D494" i="1"/>
  <c r="D495" i="1"/>
  <c r="I495" i="1" s="1"/>
  <c r="J495" i="1" s="1"/>
  <c r="Q495" i="1" s="1"/>
  <c r="D496" i="1"/>
  <c r="D497" i="1"/>
  <c r="I497" i="1" s="1"/>
  <c r="J497" i="1" s="1"/>
  <c r="Q497" i="1" s="1"/>
  <c r="D498" i="1"/>
  <c r="D499" i="1"/>
  <c r="I499" i="1" s="1"/>
  <c r="J499" i="1" s="1"/>
  <c r="Q499" i="1" s="1"/>
  <c r="D500" i="1"/>
  <c r="D501" i="1"/>
  <c r="I501" i="1" s="1"/>
  <c r="J501" i="1" s="1"/>
  <c r="Q501" i="1" s="1"/>
  <c r="D502" i="1"/>
  <c r="D503" i="1"/>
  <c r="D504" i="1"/>
  <c r="D505" i="1"/>
  <c r="I505" i="1" s="1"/>
  <c r="J505" i="1" s="1"/>
  <c r="Q505" i="1" s="1"/>
  <c r="D506" i="1"/>
  <c r="D507" i="1"/>
  <c r="I507" i="1" s="1"/>
  <c r="J507" i="1" s="1"/>
  <c r="Q507" i="1" s="1"/>
  <c r="D508" i="1"/>
  <c r="D509" i="1"/>
  <c r="D510" i="1"/>
  <c r="D511" i="1"/>
  <c r="I511" i="1" s="1"/>
  <c r="J511" i="1" s="1"/>
  <c r="Q511" i="1" s="1"/>
  <c r="D512" i="1"/>
  <c r="D513" i="1"/>
  <c r="D514" i="1"/>
  <c r="D515" i="1"/>
  <c r="D516" i="1"/>
  <c r="D517" i="1"/>
  <c r="I517" i="1" s="1"/>
  <c r="J517" i="1" s="1"/>
  <c r="Q517" i="1" s="1"/>
  <c r="D518" i="1"/>
  <c r="D519" i="1"/>
  <c r="D520" i="1"/>
  <c r="D521" i="1"/>
  <c r="D522" i="1"/>
  <c r="D523" i="1"/>
  <c r="D524" i="1"/>
  <c r="D525" i="1"/>
  <c r="I525" i="1" s="1"/>
  <c r="J525" i="1" s="1"/>
  <c r="D526" i="1"/>
  <c r="D527" i="1"/>
  <c r="I527" i="1" s="1"/>
  <c r="J527" i="1" s="1"/>
  <c r="Q527" i="1" s="1"/>
  <c r="D528" i="1"/>
  <c r="D529" i="1"/>
  <c r="I529" i="1" s="1"/>
  <c r="J529" i="1" s="1"/>
  <c r="Q529" i="1" s="1"/>
  <c r="D530" i="1"/>
  <c r="D531" i="1"/>
  <c r="I531" i="1" s="1"/>
  <c r="J531" i="1" s="1"/>
  <c r="Q531" i="1" s="1"/>
  <c r="D532" i="1"/>
  <c r="D533" i="1"/>
  <c r="I533" i="1" s="1"/>
  <c r="J533" i="1" s="1"/>
  <c r="Q533" i="1" s="1"/>
  <c r="D534" i="1"/>
  <c r="D535" i="1"/>
  <c r="D536" i="1"/>
  <c r="D537" i="1"/>
  <c r="I537" i="1" s="1"/>
  <c r="J537" i="1" s="1"/>
  <c r="Q537" i="1" s="1"/>
  <c r="D538" i="1"/>
  <c r="D539" i="1"/>
  <c r="I539" i="1" s="1"/>
  <c r="J539" i="1" s="1"/>
  <c r="Q539" i="1" s="1"/>
  <c r="D540" i="1"/>
  <c r="D541" i="1"/>
  <c r="D542" i="1"/>
  <c r="D543" i="1"/>
  <c r="D544" i="1"/>
  <c r="D545" i="1"/>
  <c r="D546" i="1"/>
  <c r="D547" i="1"/>
  <c r="D548" i="1"/>
  <c r="D549" i="1"/>
  <c r="I549" i="1" s="1"/>
  <c r="J549" i="1" s="1"/>
  <c r="Q549" i="1" s="1"/>
  <c r="D550" i="1"/>
  <c r="D551" i="1"/>
  <c r="D552" i="1"/>
  <c r="D553" i="1"/>
  <c r="D554" i="1"/>
  <c r="D555" i="1"/>
  <c r="D556" i="1"/>
  <c r="D557" i="1"/>
  <c r="I557" i="1" s="1"/>
  <c r="J557" i="1" s="1"/>
  <c r="D558" i="1"/>
  <c r="D559" i="1"/>
  <c r="I559" i="1" s="1"/>
  <c r="J559" i="1" s="1"/>
  <c r="Q559" i="1" s="1"/>
  <c r="D560" i="1"/>
  <c r="D561" i="1"/>
  <c r="I561" i="1" s="1"/>
  <c r="J561" i="1" s="1"/>
  <c r="Q561" i="1" s="1"/>
  <c r="D562" i="1"/>
  <c r="D563" i="1"/>
  <c r="D564" i="1"/>
  <c r="D565" i="1"/>
  <c r="D566" i="1"/>
  <c r="D567" i="1"/>
  <c r="D568" i="1"/>
  <c r="D569" i="1"/>
  <c r="D570" i="1"/>
  <c r="D571" i="1"/>
  <c r="D572" i="1"/>
  <c r="D573" i="1"/>
  <c r="I573" i="1" s="1"/>
  <c r="J573" i="1" s="1"/>
  <c r="Q573" i="1" s="1"/>
  <c r="D574" i="1"/>
  <c r="D575" i="1"/>
  <c r="I575" i="1" s="1"/>
  <c r="J575" i="1" s="1"/>
  <c r="D576" i="1"/>
  <c r="D577" i="1"/>
  <c r="D578" i="1"/>
  <c r="D579" i="1"/>
  <c r="D580" i="1"/>
  <c r="D581" i="1"/>
  <c r="I581" i="1" s="1"/>
  <c r="J581" i="1" s="1"/>
  <c r="Q581" i="1" s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I600" i="1" s="1"/>
  <c r="J600" i="1" s="1"/>
  <c r="Q600" i="1" s="1"/>
  <c r="D601" i="1"/>
  <c r="D602" i="1"/>
  <c r="D603" i="1"/>
  <c r="D604" i="1"/>
  <c r="D605" i="1"/>
  <c r="D606" i="1"/>
  <c r="D607" i="1"/>
  <c r="D608" i="1"/>
  <c r="I608" i="1" s="1"/>
  <c r="J608" i="1" s="1"/>
  <c r="Q608" i="1" s="1"/>
  <c r="D609" i="1"/>
  <c r="D610" i="1"/>
  <c r="D611" i="1"/>
  <c r="D612" i="1"/>
  <c r="D613" i="1"/>
  <c r="D614" i="1"/>
  <c r="D615" i="1"/>
  <c r="D616" i="1"/>
  <c r="I616" i="1" s="1"/>
  <c r="J616" i="1" s="1"/>
  <c r="Q616" i="1" s="1"/>
  <c r="D617" i="1"/>
  <c r="D618" i="1"/>
  <c r="D619" i="1"/>
  <c r="D620" i="1"/>
  <c r="D621" i="1"/>
  <c r="D622" i="1"/>
  <c r="D623" i="1"/>
  <c r="D624" i="1"/>
  <c r="I624" i="1" s="1"/>
  <c r="J624" i="1" s="1"/>
  <c r="Q624" i="1" s="1"/>
  <c r="D625" i="1"/>
  <c r="D626" i="1"/>
  <c r="D627" i="1"/>
  <c r="D628" i="1"/>
  <c r="D629" i="1"/>
  <c r="D630" i="1"/>
  <c r="D631" i="1"/>
  <c r="D632" i="1"/>
  <c r="I632" i="1" s="1"/>
  <c r="J632" i="1" s="1"/>
  <c r="Q632" i="1" s="1"/>
  <c r="D633" i="1"/>
  <c r="D634" i="1"/>
  <c r="D635" i="1"/>
  <c r="D636" i="1"/>
  <c r="D637" i="1"/>
  <c r="D638" i="1"/>
  <c r="D639" i="1"/>
  <c r="D640" i="1"/>
  <c r="I640" i="1" s="1"/>
  <c r="J640" i="1" s="1"/>
  <c r="Q640" i="1" s="1"/>
  <c r="D641" i="1"/>
  <c r="D642" i="1"/>
  <c r="D643" i="1"/>
  <c r="D644" i="1"/>
  <c r="D645" i="1"/>
  <c r="D646" i="1"/>
  <c r="I646" i="1" s="1"/>
  <c r="J646" i="1" s="1"/>
  <c r="Q646" i="1" s="1"/>
  <c r="D647" i="1"/>
  <c r="D648" i="1"/>
  <c r="D649" i="1"/>
  <c r="D650" i="1"/>
  <c r="D651" i="1"/>
  <c r="D652" i="1"/>
  <c r="D653" i="1"/>
  <c r="D654" i="1"/>
  <c r="D655" i="1"/>
  <c r="D656" i="1"/>
  <c r="I656" i="1" s="1"/>
  <c r="J656" i="1" s="1"/>
  <c r="D657" i="1"/>
  <c r="D658" i="1"/>
  <c r="D659" i="1"/>
  <c r="D660" i="1"/>
  <c r="D661" i="1"/>
  <c r="D662" i="1"/>
  <c r="D663" i="1"/>
  <c r="D664" i="1"/>
  <c r="D665" i="1"/>
  <c r="D666" i="1"/>
  <c r="D667" i="1"/>
  <c r="D668" i="1"/>
  <c r="I668" i="1" s="1"/>
  <c r="J668" i="1" s="1"/>
  <c r="Q668" i="1" s="1"/>
  <c r="D669" i="1"/>
  <c r="D670" i="1"/>
  <c r="I670" i="1" s="1"/>
  <c r="J670" i="1" s="1"/>
  <c r="Q670" i="1" s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I686" i="1" s="1"/>
  <c r="J686" i="1" s="1"/>
  <c r="Q686" i="1" s="1"/>
  <c r="D687" i="1"/>
  <c r="D688" i="1"/>
  <c r="I688" i="1" s="1"/>
  <c r="J688" i="1" s="1"/>
  <c r="Q688" i="1" s="1"/>
  <c r="D689" i="1"/>
  <c r="D690" i="1"/>
  <c r="D691" i="1"/>
  <c r="D692" i="1"/>
  <c r="I692" i="1" s="1"/>
  <c r="J692" i="1" s="1"/>
  <c r="Q692" i="1" s="1"/>
  <c r="D693" i="1"/>
  <c r="D694" i="1"/>
  <c r="D695" i="1"/>
  <c r="D696" i="1"/>
  <c r="D697" i="1"/>
  <c r="D698" i="1"/>
  <c r="D699" i="1"/>
  <c r="D700" i="1"/>
  <c r="I700" i="1" s="1"/>
  <c r="J700" i="1" s="1"/>
  <c r="Q700" i="1" s="1"/>
  <c r="D701" i="1"/>
  <c r="D702" i="1"/>
  <c r="I702" i="1" s="1"/>
  <c r="J702" i="1" s="1"/>
  <c r="Q702" i="1" s="1"/>
  <c r="D703" i="1"/>
  <c r="D704" i="1"/>
  <c r="I704" i="1" s="1"/>
  <c r="J704" i="1" s="1"/>
  <c r="Q704" i="1" s="1"/>
  <c r="D705" i="1"/>
  <c r="D706" i="1"/>
  <c r="D707" i="1"/>
  <c r="D708" i="1"/>
  <c r="I708" i="1" s="1"/>
  <c r="J708" i="1" s="1"/>
  <c r="Q708" i="1" s="1"/>
  <c r="D709" i="1"/>
  <c r="D710" i="1"/>
  <c r="D711" i="1"/>
  <c r="D712" i="1"/>
  <c r="I712" i="1" s="1"/>
  <c r="J712" i="1" s="1"/>
  <c r="Q712" i="1" s="1"/>
  <c r="D713" i="1"/>
  <c r="D714" i="1"/>
  <c r="D715" i="1"/>
  <c r="D716" i="1"/>
  <c r="I716" i="1" s="1"/>
  <c r="J716" i="1" s="1"/>
  <c r="Q716" i="1" s="1"/>
  <c r="D717" i="1"/>
  <c r="D718" i="1"/>
  <c r="D719" i="1"/>
  <c r="D720" i="1"/>
  <c r="I720" i="1" s="1"/>
  <c r="J720" i="1" s="1"/>
  <c r="Q720" i="1" s="1"/>
  <c r="D721" i="1"/>
  <c r="D722" i="1"/>
  <c r="D723" i="1"/>
  <c r="D724" i="1"/>
  <c r="I724" i="1" s="1"/>
  <c r="J724" i="1" s="1"/>
  <c r="Q724" i="1" s="1"/>
  <c r="D725" i="1"/>
  <c r="D726" i="1"/>
  <c r="D727" i="1"/>
  <c r="D728" i="1"/>
  <c r="I728" i="1" s="1"/>
  <c r="J728" i="1" s="1"/>
  <c r="Q728" i="1" s="1"/>
  <c r="D729" i="1"/>
  <c r="D730" i="1"/>
  <c r="D731" i="1"/>
  <c r="D732" i="1"/>
  <c r="I732" i="1" s="1"/>
  <c r="J732" i="1" s="1"/>
  <c r="Q732" i="1" s="1"/>
  <c r="D733" i="1"/>
  <c r="D734" i="1"/>
  <c r="D735" i="1"/>
  <c r="D736" i="1"/>
  <c r="I736" i="1" s="1"/>
  <c r="J736" i="1" s="1"/>
  <c r="Q736" i="1" s="1"/>
  <c r="D737" i="1"/>
  <c r="D738" i="1"/>
  <c r="D739" i="1"/>
  <c r="D740" i="1"/>
  <c r="I740" i="1" s="1"/>
  <c r="J740" i="1" s="1"/>
  <c r="Q740" i="1" s="1"/>
  <c r="D741" i="1"/>
  <c r="D742" i="1"/>
  <c r="D743" i="1"/>
  <c r="D744" i="1"/>
  <c r="I744" i="1" s="1"/>
  <c r="J744" i="1" s="1"/>
  <c r="Q744" i="1" s="1"/>
  <c r="D745" i="1"/>
  <c r="D746" i="1"/>
  <c r="D747" i="1"/>
  <c r="D748" i="1"/>
  <c r="I748" i="1" s="1"/>
  <c r="J748" i="1" s="1"/>
  <c r="Q748" i="1" s="1"/>
  <c r="D749" i="1"/>
  <c r="D750" i="1"/>
  <c r="D751" i="1"/>
  <c r="D752" i="1"/>
  <c r="D753" i="1"/>
  <c r="D754" i="1"/>
  <c r="D755" i="1"/>
  <c r="D756" i="1"/>
  <c r="I756" i="1" s="1"/>
  <c r="J756" i="1" s="1"/>
  <c r="Q756" i="1" s="1"/>
  <c r="D757" i="1"/>
  <c r="D758" i="1"/>
  <c r="D759" i="1"/>
  <c r="D760" i="1"/>
  <c r="D761" i="1"/>
  <c r="D762" i="1"/>
  <c r="D763" i="1"/>
  <c r="D764" i="1"/>
  <c r="I764" i="1" s="1"/>
  <c r="J764" i="1" s="1"/>
  <c r="Q764" i="1" s="1"/>
  <c r="D765" i="1"/>
  <c r="D766" i="1"/>
  <c r="D767" i="1"/>
  <c r="D768" i="1"/>
  <c r="D769" i="1"/>
  <c r="D770" i="1"/>
  <c r="D771" i="1"/>
  <c r="D772" i="1"/>
  <c r="D773" i="1"/>
  <c r="D774" i="1"/>
  <c r="D775" i="1"/>
  <c r="D776" i="1"/>
  <c r="I776" i="1" s="1"/>
  <c r="J776" i="1" s="1"/>
  <c r="Q776" i="1" s="1"/>
  <c r="D777" i="1"/>
  <c r="D778" i="1"/>
  <c r="D779" i="1"/>
  <c r="D780" i="1"/>
  <c r="I780" i="1" s="1"/>
  <c r="J780" i="1" s="1"/>
  <c r="D781" i="1"/>
  <c r="D782" i="1"/>
  <c r="D783" i="1"/>
  <c r="D784" i="1"/>
  <c r="I784" i="1" s="1"/>
  <c r="J784" i="1" s="1"/>
  <c r="Q784" i="1" s="1"/>
  <c r="D785" i="1"/>
  <c r="D786" i="1"/>
  <c r="D787" i="1"/>
  <c r="D788" i="1"/>
  <c r="I788" i="1" s="1"/>
  <c r="J788" i="1" s="1"/>
  <c r="D789" i="1"/>
  <c r="D790" i="1"/>
  <c r="D791" i="1"/>
  <c r="D792" i="1"/>
  <c r="I792" i="1" s="1"/>
  <c r="J792" i="1" s="1"/>
  <c r="Q792" i="1" s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I869" i="1" s="1"/>
  <c r="J869" i="1" s="1"/>
  <c r="Q869" i="1" s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I885" i="1" s="1"/>
  <c r="J885" i="1" s="1"/>
  <c r="Q885" i="1" s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I948" i="1" s="1"/>
  <c r="J948" i="1" s="1"/>
  <c r="Q948" i="1" s="1"/>
  <c r="D949" i="1"/>
  <c r="D950" i="1"/>
  <c r="D951" i="1"/>
  <c r="D952" i="1"/>
  <c r="D953" i="1"/>
  <c r="D954" i="1"/>
  <c r="D955" i="1"/>
  <c r="D956" i="1"/>
  <c r="I956" i="1" s="1"/>
  <c r="J956" i="1" s="1"/>
  <c r="D957" i="1"/>
  <c r="D958" i="1"/>
  <c r="D959" i="1"/>
  <c r="D960" i="1"/>
  <c r="D961" i="1"/>
  <c r="D962" i="1"/>
  <c r="D963" i="1"/>
  <c r="D964" i="1"/>
  <c r="I964" i="1" s="1"/>
  <c r="J964" i="1" s="1"/>
  <c r="D965" i="1"/>
  <c r="D966" i="1"/>
  <c r="D967" i="1"/>
  <c r="D968" i="1"/>
  <c r="D969" i="1"/>
  <c r="D970" i="1"/>
  <c r="D971" i="1"/>
  <c r="D972" i="1"/>
  <c r="I972" i="1" s="1"/>
  <c r="J972" i="1" s="1"/>
  <c r="Q972" i="1" s="1"/>
  <c r="D973" i="1"/>
  <c r="D974" i="1"/>
  <c r="D975" i="1"/>
  <c r="D976" i="1"/>
  <c r="D977" i="1"/>
  <c r="D978" i="1"/>
  <c r="D979" i="1"/>
  <c r="D980" i="1"/>
  <c r="I980" i="1" s="1"/>
  <c r="J980" i="1" s="1"/>
  <c r="Q980" i="1" s="1"/>
  <c r="D981" i="1"/>
  <c r="D982" i="1"/>
  <c r="D983" i="1"/>
  <c r="D984" i="1"/>
  <c r="D985" i="1"/>
  <c r="D986" i="1"/>
  <c r="D987" i="1"/>
  <c r="D988" i="1"/>
  <c r="I988" i="1" s="1"/>
  <c r="J988" i="1" s="1"/>
  <c r="D989" i="1"/>
  <c r="D990" i="1"/>
  <c r="D991" i="1"/>
  <c r="D992" i="1"/>
  <c r="D993" i="1"/>
  <c r="D994" i="1"/>
  <c r="D995" i="1"/>
  <c r="D996" i="1"/>
  <c r="I996" i="1" s="1"/>
  <c r="J996" i="1" s="1"/>
  <c r="D997" i="1"/>
  <c r="D998" i="1"/>
  <c r="D999" i="1"/>
  <c r="D1000" i="1"/>
  <c r="D1001" i="1"/>
  <c r="D1002" i="1"/>
  <c r="D1003" i="1"/>
  <c r="D1004" i="1"/>
  <c r="I1004" i="1" s="1"/>
  <c r="J1004" i="1" s="1"/>
  <c r="Q1004" i="1" s="1"/>
  <c r="D1005" i="1"/>
  <c r="D1006" i="1"/>
  <c r="D1007" i="1"/>
  <c r="D1008" i="1"/>
  <c r="D1009" i="1"/>
  <c r="D1010" i="1"/>
  <c r="D1011" i="1"/>
  <c r="D1012" i="1"/>
  <c r="I1012" i="1" s="1"/>
  <c r="J1012" i="1" s="1"/>
  <c r="Q1012" i="1" s="1"/>
  <c r="D1013" i="1"/>
  <c r="D1014" i="1"/>
  <c r="D1015" i="1"/>
  <c r="D1016" i="1"/>
  <c r="D1017" i="1"/>
  <c r="D1018" i="1"/>
  <c r="D1019" i="1"/>
  <c r="D1020" i="1"/>
  <c r="D1021" i="1"/>
  <c r="D1022" i="1"/>
  <c r="I1022" i="1" s="1"/>
  <c r="J1022" i="1" s="1"/>
  <c r="Q1022" i="1" s="1"/>
  <c r="D1023" i="1"/>
  <c r="D1024" i="1"/>
  <c r="D1025" i="1"/>
  <c r="D1026" i="1"/>
  <c r="D1027" i="1"/>
  <c r="D1028" i="1"/>
  <c r="D1029" i="1"/>
  <c r="D1030" i="1"/>
  <c r="I1030" i="1" s="1"/>
  <c r="J1030" i="1" s="1"/>
  <c r="Q1030" i="1" s="1"/>
  <c r="D1031" i="1"/>
  <c r="D1032" i="1"/>
  <c r="D1033" i="1"/>
  <c r="D1034" i="1"/>
  <c r="D1035" i="1"/>
  <c r="D1036" i="1"/>
  <c r="D1037" i="1"/>
  <c r="D1038" i="1"/>
  <c r="I1038" i="1" s="1"/>
  <c r="J1038" i="1" s="1"/>
  <c r="Q1038" i="1" s="1"/>
  <c r="D1039" i="1"/>
  <c r="D1040" i="1"/>
  <c r="D1041" i="1"/>
  <c r="D1042" i="1"/>
  <c r="D1043" i="1"/>
  <c r="D1044" i="1"/>
  <c r="D1045" i="1"/>
  <c r="D1046" i="1"/>
  <c r="I1046" i="1" s="1"/>
  <c r="J1046" i="1" s="1"/>
  <c r="Q1046" i="1" s="1"/>
  <c r="D1047" i="1"/>
  <c r="D1048" i="1"/>
  <c r="D1049" i="1"/>
  <c r="D1050" i="1"/>
  <c r="D1051" i="1"/>
  <c r="D1052" i="1"/>
  <c r="D1053" i="1"/>
  <c r="D1054" i="1"/>
  <c r="I1054" i="1" s="1"/>
  <c r="J1054" i="1" s="1"/>
  <c r="Q1054" i="1" s="1"/>
  <c r="D1055" i="1"/>
  <c r="D1056" i="1"/>
  <c r="D1057" i="1"/>
  <c r="D1058" i="1"/>
  <c r="D1059" i="1"/>
  <c r="D1060" i="1"/>
  <c r="D1061" i="1"/>
  <c r="D1062" i="1"/>
  <c r="I1062" i="1" s="1"/>
  <c r="J1062" i="1" s="1"/>
  <c r="Q1062" i="1" s="1"/>
  <c r="U1062" i="1" s="1"/>
  <c r="D1063" i="1"/>
  <c r="D1064" i="1"/>
  <c r="D1065" i="1"/>
  <c r="D1066" i="1"/>
  <c r="I1066" i="1" s="1"/>
  <c r="J1066" i="1" s="1"/>
  <c r="Q1066" i="1" s="1"/>
  <c r="U1066" i="1" s="1"/>
  <c r="D1067" i="1"/>
  <c r="D1068" i="1"/>
  <c r="I1068" i="1" s="1"/>
  <c r="J1068" i="1" s="1"/>
  <c r="D1069" i="1"/>
  <c r="D1070" i="1"/>
  <c r="D1071" i="1"/>
  <c r="D1072" i="1"/>
  <c r="I1072" i="1" s="1"/>
  <c r="J1072" i="1" s="1"/>
  <c r="Q1072" i="1" s="1"/>
  <c r="D1073" i="1"/>
  <c r="D1074" i="1"/>
  <c r="D1075" i="1"/>
  <c r="D1076" i="1"/>
  <c r="D1077" i="1"/>
  <c r="D1078" i="1"/>
  <c r="I1078" i="1" s="1"/>
  <c r="J1078" i="1" s="1"/>
  <c r="Q1078" i="1" s="1"/>
  <c r="D1079" i="1"/>
  <c r="D1080" i="1"/>
  <c r="D1081" i="1"/>
  <c r="D1082" i="1"/>
  <c r="I1082" i="1" s="1"/>
  <c r="J1082" i="1" s="1"/>
  <c r="Q1082" i="1" s="1"/>
  <c r="U1082" i="1" s="1"/>
  <c r="D1083" i="1"/>
  <c r="D1084" i="1"/>
  <c r="I1084" i="1" s="1"/>
  <c r="J1084" i="1" s="1"/>
  <c r="D1085" i="1"/>
  <c r="D1086" i="1"/>
  <c r="D1087" i="1"/>
  <c r="D1088" i="1"/>
  <c r="I1088" i="1" s="1"/>
  <c r="J1088" i="1" s="1"/>
  <c r="Q1088" i="1" s="1"/>
  <c r="D1089" i="1"/>
  <c r="D1090" i="1"/>
  <c r="D1091" i="1"/>
  <c r="D1092" i="1"/>
  <c r="D1093" i="1"/>
  <c r="D1094" i="1"/>
  <c r="I1094" i="1" s="1"/>
  <c r="J1094" i="1" s="1"/>
  <c r="Q1094" i="1" s="1"/>
  <c r="D1095" i="1"/>
  <c r="D1096" i="1"/>
  <c r="D1097" i="1"/>
  <c r="D1098" i="1"/>
  <c r="I1098" i="1" s="1"/>
  <c r="J1098" i="1" s="1"/>
  <c r="Q1098" i="1" s="1"/>
  <c r="U1098" i="1" s="1"/>
  <c r="D1099" i="1"/>
  <c r="D1100" i="1"/>
  <c r="D1101" i="1"/>
  <c r="D1102" i="1"/>
  <c r="D1103" i="1"/>
  <c r="D1104" i="1"/>
  <c r="I1104" i="1" s="1"/>
  <c r="J1104" i="1" s="1"/>
  <c r="Q1104" i="1" s="1"/>
  <c r="D1105" i="1"/>
  <c r="D1106" i="1"/>
  <c r="D1107" i="1"/>
  <c r="D1108" i="1"/>
  <c r="D1109" i="1"/>
  <c r="D1110" i="1"/>
  <c r="I1110" i="1" s="1"/>
  <c r="J1110" i="1" s="1"/>
  <c r="Q1110" i="1" s="1"/>
  <c r="U1110" i="1" s="1"/>
  <c r="D1111" i="1"/>
  <c r="D1112" i="1"/>
  <c r="D1113" i="1"/>
  <c r="D1114" i="1"/>
  <c r="I1114" i="1" s="1"/>
  <c r="J1114" i="1" s="1"/>
  <c r="Q1114" i="1" s="1"/>
  <c r="U1114" i="1" s="1"/>
  <c r="D1115" i="1"/>
  <c r="D1116" i="1"/>
  <c r="I1116" i="1" s="1"/>
  <c r="J1116" i="1" s="1"/>
  <c r="D1117" i="1"/>
  <c r="D1118" i="1"/>
  <c r="D1119" i="1"/>
  <c r="D1120" i="1"/>
  <c r="I1120" i="1" s="1"/>
  <c r="J1120" i="1" s="1"/>
  <c r="Q1120" i="1" s="1"/>
  <c r="D1121" i="1"/>
  <c r="D1122" i="1"/>
  <c r="D1123" i="1"/>
  <c r="D1124" i="1"/>
  <c r="D1125" i="1"/>
  <c r="D1126" i="1"/>
  <c r="I1126" i="1" s="1"/>
  <c r="J1126" i="1" s="1"/>
  <c r="Q1126" i="1" s="1"/>
  <c r="D1127" i="1"/>
  <c r="D1128" i="1"/>
  <c r="D1129" i="1"/>
  <c r="D1130" i="1"/>
  <c r="I1130" i="1" s="1"/>
  <c r="J1130" i="1" s="1"/>
  <c r="Q1130" i="1" s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I1142" i="1" s="1"/>
  <c r="J1142" i="1" s="1"/>
  <c r="Q1142" i="1" s="1"/>
  <c r="D1143" i="1"/>
  <c r="D1144" i="1"/>
  <c r="D1145" i="1"/>
  <c r="D1146" i="1"/>
  <c r="I1146" i="1" s="1"/>
  <c r="J1146" i="1" s="1"/>
  <c r="Q1146" i="1" s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I1158" i="1" s="1"/>
  <c r="J1158" i="1" s="1"/>
  <c r="Q1158" i="1" s="1"/>
  <c r="D1159" i="1"/>
  <c r="D1160" i="1"/>
  <c r="D1161" i="1"/>
  <c r="D1162" i="1"/>
  <c r="I1162" i="1" s="1"/>
  <c r="J1162" i="1" s="1"/>
  <c r="Q1162" i="1" s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I1174" i="1" s="1"/>
  <c r="J1174" i="1" s="1"/>
  <c r="Q1174" i="1" s="1"/>
  <c r="D1175" i="1"/>
  <c r="D1176" i="1"/>
  <c r="D1177" i="1"/>
  <c r="D1178" i="1"/>
  <c r="I1178" i="1" s="1"/>
  <c r="J1178" i="1" s="1"/>
  <c r="Q1178" i="1" s="1"/>
  <c r="D1179" i="1"/>
  <c r="D1180" i="1"/>
  <c r="D1181" i="1"/>
  <c r="D1182" i="1"/>
  <c r="D1183" i="1"/>
  <c r="D1184" i="1"/>
  <c r="D1185" i="1"/>
  <c r="D1186" i="1"/>
  <c r="I1186" i="1" s="1"/>
  <c r="J1186" i="1" s="1"/>
  <c r="Q1186" i="1" s="1"/>
  <c r="D1187" i="1"/>
  <c r="D1188" i="1"/>
  <c r="D1189" i="1"/>
  <c r="D1190" i="1"/>
  <c r="D1191" i="1"/>
  <c r="D1192" i="1"/>
  <c r="D1193" i="1"/>
  <c r="D1194" i="1"/>
  <c r="I1194" i="1" s="1"/>
  <c r="J1194" i="1" s="1"/>
  <c r="Q1194" i="1" s="1"/>
  <c r="D1195" i="1"/>
  <c r="D1196" i="1"/>
  <c r="D1197" i="1"/>
  <c r="D1198" i="1"/>
  <c r="D1199" i="1"/>
  <c r="D1200" i="1"/>
  <c r="D1201" i="1"/>
  <c r="D1202" i="1"/>
  <c r="I1202" i="1" s="1"/>
  <c r="J1202" i="1" s="1"/>
  <c r="Q1202" i="1" s="1"/>
  <c r="D1203" i="1"/>
  <c r="D1204" i="1"/>
  <c r="D1205" i="1"/>
  <c r="D1206" i="1"/>
  <c r="D1207" i="1"/>
  <c r="D1208" i="1"/>
  <c r="D1209" i="1"/>
  <c r="D1210" i="1"/>
  <c r="I1210" i="1" s="1"/>
  <c r="J1210" i="1" s="1"/>
  <c r="Q1210" i="1" s="1"/>
  <c r="D1211" i="1"/>
  <c r="D1212" i="1"/>
  <c r="D1213" i="1"/>
  <c r="D1214" i="1"/>
  <c r="D1215" i="1"/>
  <c r="D1216" i="1"/>
  <c r="D263" i="1"/>
  <c r="G3" i="1"/>
  <c r="H3" i="1"/>
  <c r="G4" i="1"/>
  <c r="K4" i="1" s="1"/>
  <c r="H4" i="1"/>
  <c r="L4" i="1"/>
  <c r="N4" i="1"/>
  <c r="G5" i="1"/>
  <c r="H5" i="1"/>
  <c r="K5" i="1"/>
  <c r="L5" i="1"/>
  <c r="M5" i="1" s="1"/>
  <c r="O5" i="1" s="1"/>
  <c r="P5" i="1" s="1"/>
  <c r="G6" i="1"/>
  <c r="L6" i="1" s="1"/>
  <c r="H6" i="1"/>
  <c r="I6" i="1" s="1"/>
  <c r="J6" i="1" s="1"/>
  <c r="K6" i="1"/>
  <c r="N6" i="1" s="1"/>
  <c r="G7" i="1"/>
  <c r="K7" i="1" s="1"/>
  <c r="N7" i="1" s="1"/>
  <c r="H7" i="1"/>
  <c r="L7" i="1"/>
  <c r="M7" i="1" s="1"/>
  <c r="O7" i="1" s="1"/>
  <c r="P7" i="1" s="1"/>
  <c r="G8" i="1"/>
  <c r="H8" i="1"/>
  <c r="K8" i="1"/>
  <c r="N8" i="1" s="1"/>
  <c r="L8" i="1"/>
  <c r="G9" i="1"/>
  <c r="H9" i="1"/>
  <c r="I9" i="1" s="1"/>
  <c r="J9" i="1" s="1"/>
  <c r="G10" i="1"/>
  <c r="K10" i="1" s="1"/>
  <c r="N10" i="1" s="1"/>
  <c r="H10" i="1"/>
  <c r="G11" i="1"/>
  <c r="H11" i="1"/>
  <c r="K11" i="1"/>
  <c r="L11" i="1"/>
  <c r="M11" i="1" s="1"/>
  <c r="O11" i="1" s="1"/>
  <c r="P11" i="1" s="1"/>
  <c r="G12" i="1"/>
  <c r="H12" i="1"/>
  <c r="G13" i="1"/>
  <c r="H13" i="1"/>
  <c r="K13" i="1"/>
  <c r="N13" i="1" s="1"/>
  <c r="L13" i="1"/>
  <c r="M13" i="1" s="1"/>
  <c r="O13" i="1" s="1"/>
  <c r="P13" i="1" s="1"/>
  <c r="R13" i="1"/>
  <c r="S13" i="1" s="1"/>
  <c r="T13" i="1" s="1"/>
  <c r="G14" i="1"/>
  <c r="K14" i="1" s="1"/>
  <c r="H14" i="1"/>
  <c r="L14" i="1"/>
  <c r="N14" i="1"/>
  <c r="G15" i="1"/>
  <c r="H15" i="1"/>
  <c r="K15" i="1"/>
  <c r="L15" i="1"/>
  <c r="M15" i="1" s="1"/>
  <c r="O15" i="1" s="1"/>
  <c r="P15" i="1" s="1"/>
  <c r="G16" i="1"/>
  <c r="H16" i="1"/>
  <c r="G17" i="1"/>
  <c r="H17" i="1"/>
  <c r="G18" i="1"/>
  <c r="H18" i="1"/>
  <c r="G19" i="1"/>
  <c r="H19" i="1"/>
  <c r="G20" i="1"/>
  <c r="H20" i="1"/>
  <c r="K20" i="1"/>
  <c r="N20" i="1" s="1"/>
  <c r="L20" i="1"/>
  <c r="G21" i="1"/>
  <c r="K21" i="1" s="1"/>
  <c r="R21" i="1" s="1"/>
  <c r="S21" i="1" s="1"/>
  <c r="T21" i="1" s="1"/>
  <c r="H21" i="1"/>
  <c r="I21" i="1" s="1"/>
  <c r="J21" i="1"/>
  <c r="Q21" i="1" s="1"/>
  <c r="L21" i="1"/>
  <c r="M21" i="1" s="1"/>
  <c r="O21" i="1" s="1"/>
  <c r="P21" i="1" s="1"/>
  <c r="N21" i="1"/>
  <c r="V21" i="1" s="1"/>
  <c r="G22" i="1"/>
  <c r="H22" i="1"/>
  <c r="I22" i="1"/>
  <c r="J22" i="1" s="1"/>
  <c r="Q22" i="1" s="1"/>
  <c r="K22" i="1"/>
  <c r="R22" i="1" s="1"/>
  <c r="S22" i="1" s="1"/>
  <c r="T22" i="1" s="1"/>
  <c r="L22" i="1"/>
  <c r="M22" i="1"/>
  <c r="O22" i="1" s="1"/>
  <c r="N22" i="1"/>
  <c r="P22" i="1"/>
  <c r="G23" i="1"/>
  <c r="L23" i="1" s="1"/>
  <c r="M23" i="1" s="1"/>
  <c r="O23" i="1" s="1"/>
  <c r="P23" i="1" s="1"/>
  <c r="H23" i="1"/>
  <c r="K23" i="1"/>
  <c r="G24" i="1"/>
  <c r="H24" i="1"/>
  <c r="K24" i="1"/>
  <c r="N24" i="1" s="1"/>
  <c r="L24" i="1"/>
  <c r="G25" i="1"/>
  <c r="H25" i="1"/>
  <c r="I25" i="1" s="1"/>
  <c r="J25" i="1" s="1"/>
  <c r="G26" i="1"/>
  <c r="H26" i="1"/>
  <c r="I26" i="1"/>
  <c r="J26" i="1" s="1"/>
  <c r="Q26" i="1" s="1"/>
  <c r="K26" i="1"/>
  <c r="L26" i="1"/>
  <c r="M26" i="1"/>
  <c r="N26" i="1"/>
  <c r="R26" i="1"/>
  <c r="S26" i="1" s="1"/>
  <c r="T26" i="1" s="1"/>
  <c r="G27" i="1"/>
  <c r="H27" i="1"/>
  <c r="K27" i="1"/>
  <c r="L27" i="1"/>
  <c r="M27" i="1" s="1"/>
  <c r="O27" i="1" s="1"/>
  <c r="P27" i="1" s="1"/>
  <c r="G28" i="1"/>
  <c r="H28" i="1"/>
  <c r="I28" i="1" s="1"/>
  <c r="J28" i="1" s="1"/>
  <c r="G29" i="1"/>
  <c r="L29" i="1" s="1"/>
  <c r="H29" i="1"/>
  <c r="I29" i="1"/>
  <c r="J29" i="1" s="1"/>
  <c r="K29" i="1"/>
  <c r="M29" i="1"/>
  <c r="O29" i="1"/>
  <c r="P29" i="1" s="1"/>
  <c r="G30" i="1"/>
  <c r="H30" i="1"/>
  <c r="G31" i="1"/>
  <c r="L31" i="1" s="1"/>
  <c r="H31" i="1"/>
  <c r="K31" i="1"/>
  <c r="M31" i="1"/>
  <c r="O31" i="1"/>
  <c r="P31" i="1" s="1"/>
  <c r="G32" i="1"/>
  <c r="H32" i="1"/>
  <c r="I32" i="1" s="1"/>
  <c r="J32" i="1" s="1"/>
  <c r="G33" i="1"/>
  <c r="L33" i="1" s="1"/>
  <c r="H33" i="1"/>
  <c r="I33" i="1"/>
  <c r="J33" i="1" s="1"/>
  <c r="K33" i="1"/>
  <c r="M33" i="1"/>
  <c r="O33" i="1"/>
  <c r="P33" i="1" s="1"/>
  <c r="G34" i="1"/>
  <c r="H34" i="1"/>
  <c r="G35" i="1"/>
  <c r="L35" i="1" s="1"/>
  <c r="H35" i="1"/>
  <c r="K35" i="1"/>
  <c r="M35" i="1"/>
  <c r="O35" i="1"/>
  <c r="P35" i="1" s="1"/>
  <c r="G36" i="1"/>
  <c r="H36" i="1"/>
  <c r="I36" i="1" s="1"/>
  <c r="J36" i="1" s="1"/>
  <c r="G37" i="1"/>
  <c r="L37" i="1" s="1"/>
  <c r="H37" i="1"/>
  <c r="I37" i="1"/>
  <c r="J37" i="1" s="1"/>
  <c r="K37" i="1"/>
  <c r="M37" i="1"/>
  <c r="O37" i="1"/>
  <c r="P37" i="1" s="1"/>
  <c r="G38" i="1"/>
  <c r="H38" i="1"/>
  <c r="G39" i="1"/>
  <c r="L39" i="1" s="1"/>
  <c r="H39" i="1"/>
  <c r="K39" i="1"/>
  <c r="N39" i="1" s="1"/>
  <c r="M39" i="1"/>
  <c r="O39" i="1" s="1"/>
  <c r="P39" i="1" s="1"/>
  <c r="R39" i="1"/>
  <c r="G40" i="1"/>
  <c r="K40" i="1" s="1"/>
  <c r="H40" i="1"/>
  <c r="G41" i="1"/>
  <c r="L41" i="1" s="1"/>
  <c r="H41" i="1"/>
  <c r="I41" i="1" s="1"/>
  <c r="J41" i="1" s="1"/>
  <c r="Q41" i="1" s="1"/>
  <c r="K41" i="1"/>
  <c r="N41" i="1" s="1"/>
  <c r="M41" i="1"/>
  <c r="O41" i="1" s="1"/>
  <c r="P41" i="1" s="1"/>
  <c r="R41" i="1"/>
  <c r="G42" i="1"/>
  <c r="H42" i="1"/>
  <c r="K42" i="1"/>
  <c r="L42" i="1"/>
  <c r="M42" i="1" s="1"/>
  <c r="O42" i="1" s="1"/>
  <c r="P42" i="1" s="1"/>
  <c r="G43" i="1"/>
  <c r="K43" i="1" s="1"/>
  <c r="R43" i="1" s="1"/>
  <c r="S43" i="1" s="1"/>
  <c r="T43" i="1" s="1"/>
  <c r="H43" i="1"/>
  <c r="L43" i="1"/>
  <c r="M43" i="1" s="1"/>
  <c r="O43" i="1" s="1"/>
  <c r="P43" i="1" s="1"/>
  <c r="N43" i="1"/>
  <c r="G44" i="1"/>
  <c r="H44" i="1"/>
  <c r="K44" i="1"/>
  <c r="N44" i="1" s="1"/>
  <c r="L44" i="1"/>
  <c r="G45" i="1"/>
  <c r="K45" i="1" s="1"/>
  <c r="H45" i="1"/>
  <c r="I45" i="1" s="1"/>
  <c r="J45" i="1" s="1"/>
  <c r="Q45" i="1" s="1"/>
  <c r="L45" i="1"/>
  <c r="M45" i="1" s="1"/>
  <c r="O45" i="1" s="1"/>
  <c r="P45" i="1" s="1"/>
  <c r="N45" i="1"/>
  <c r="R45" i="1"/>
  <c r="S45" i="1" s="1"/>
  <c r="T45" i="1" s="1"/>
  <c r="G46" i="1"/>
  <c r="H46" i="1"/>
  <c r="K46" i="1"/>
  <c r="N46" i="1" s="1"/>
  <c r="L46" i="1"/>
  <c r="G47" i="1"/>
  <c r="K47" i="1" s="1"/>
  <c r="R47" i="1" s="1"/>
  <c r="S47" i="1" s="1"/>
  <c r="T47" i="1" s="1"/>
  <c r="H47" i="1"/>
  <c r="L47" i="1"/>
  <c r="M47" i="1" s="1"/>
  <c r="O47" i="1" s="1"/>
  <c r="P47" i="1" s="1"/>
  <c r="N47" i="1"/>
  <c r="G48" i="1"/>
  <c r="H48" i="1"/>
  <c r="K48" i="1"/>
  <c r="N48" i="1" s="1"/>
  <c r="L48" i="1"/>
  <c r="G49" i="1"/>
  <c r="K49" i="1" s="1"/>
  <c r="N49" i="1" s="1"/>
  <c r="V49" i="1" s="1"/>
  <c r="H49" i="1"/>
  <c r="I49" i="1" s="1"/>
  <c r="J49" i="1" s="1"/>
  <c r="Q49" i="1" s="1"/>
  <c r="L49" i="1"/>
  <c r="M49" i="1" s="1"/>
  <c r="O49" i="1" s="1"/>
  <c r="P49" i="1" s="1"/>
  <c r="R49" i="1"/>
  <c r="S49" i="1" s="1"/>
  <c r="T49" i="1" s="1"/>
  <c r="G50" i="1"/>
  <c r="H50" i="1"/>
  <c r="K50" i="1"/>
  <c r="N50" i="1" s="1"/>
  <c r="L50" i="1"/>
  <c r="G51" i="1"/>
  <c r="K51" i="1" s="1"/>
  <c r="H51" i="1"/>
  <c r="L51" i="1"/>
  <c r="M51" i="1" s="1"/>
  <c r="O51" i="1" s="1"/>
  <c r="P51" i="1" s="1"/>
  <c r="N51" i="1"/>
  <c r="R51" i="1"/>
  <c r="S51" i="1" s="1"/>
  <c r="T51" i="1" s="1"/>
  <c r="G52" i="1"/>
  <c r="H52" i="1"/>
  <c r="K52" i="1"/>
  <c r="N52" i="1" s="1"/>
  <c r="L52" i="1"/>
  <c r="G53" i="1"/>
  <c r="K53" i="1" s="1"/>
  <c r="N53" i="1" s="1"/>
  <c r="H53" i="1"/>
  <c r="I53" i="1" s="1"/>
  <c r="J53" i="1" s="1"/>
  <c r="Q53" i="1" s="1"/>
  <c r="L53" i="1"/>
  <c r="M53" i="1" s="1"/>
  <c r="O53" i="1" s="1"/>
  <c r="P53" i="1" s="1"/>
  <c r="R53" i="1"/>
  <c r="S53" i="1" s="1"/>
  <c r="T53" i="1" s="1"/>
  <c r="G54" i="1"/>
  <c r="H54" i="1"/>
  <c r="K54" i="1"/>
  <c r="N54" i="1" s="1"/>
  <c r="L54" i="1"/>
  <c r="G55" i="1"/>
  <c r="K55" i="1" s="1"/>
  <c r="H55" i="1"/>
  <c r="L55" i="1"/>
  <c r="M55" i="1" s="1"/>
  <c r="O55" i="1" s="1"/>
  <c r="P55" i="1" s="1"/>
  <c r="N55" i="1"/>
  <c r="R55" i="1"/>
  <c r="S55" i="1" s="1"/>
  <c r="T55" i="1" s="1"/>
  <c r="G56" i="1"/>
  <c r="H56" i="1"/>
  <c r="K56" i="1"/>
  <c r="N56" i="1" s="1"/>
  <c r="L56" i="1"/>
  <c r="G57" i="1"/>
  <c r="K57" i="1" s="1"/>
  <c r="N57" i="1" s="1"/>
  <c r="V57" i="1" s="1"/>
  <c r="H57" i="1"/>
  <c r="I57" i="1" s="1"/>
  <c r="J57" i="1" s="1"/>
  <c r="Q57" i="1" s="1"/>
  <c r="L57" i="1"/>
  <c r="M57" i="1" s="1"/>
  <c r="O57" i="1" s="1"/>
  <c r="P57" i="1" s="1"/>
  <c r="R57" i="1"/>
  <c r="S57" i="1" s="1"/>
  <c r="T57" i="1" s="1"/>
  <c r="G58" i="1"/>
  <c r="H58" i="1"/>
  <c r="K58" i="1"/>
  <c r="N58" i="1" s="1"/>
  <c r="L58" i="1"/>
  <c r="G59" i="1"/>
  <c r="K59" i="1" s="1"/>
  <c r="H59" i="1"/>
  <c r="N59" i="1"/>
  <c r="G60" i="1"/>
  <c r="H60" i="1"/>
  <c r="K60" i="1"/>
  <c r="N60" i="1" s="1"/>
  <c r="L60" i="1"/>
  <c r="G61" i="1"/>
  <c r="K61" i="1" s="1"/>
  <c r="N61" i="1" s="1"/>
  <c r="H61" i="1"/>
  <c r="I61" i="1" s="1"/>
  <c r="J61" i="1"/>
  <c r="G62" i="1"/>
  <c r="H62" i="1"/>
  <c r="K62" i="1"/>
  <c r="N62" i="1" s="1"/>
  <c r="L62" i="1"/>
  <c r="G63" i="1"/>
  <c r="H63" i="1"/>
  <c r="G64" i="1"/>
  <c r="K64" i="1" s="1"/>
  <c r="N64" i="1" s="1"/>
  <c r="H64" i="1"/>
  <c r="G65" i="1"/>
  <c r="K65" i="1" s="1"/>
  <c r="H65" i="1"/>
  <c r="I65" i="1" s="1"/>
  <c r="J65" i="1" s="1"/>
  <c r="G66" i="1"/>
  <c r="K66" i="1" s="1"/>
  <c r="N66" i="1" s="1"/>
  <c r="H66" i="1"/>
  <c r="I66" i="1" s="1"/>
  <c r="J66" i="1" s="1"/>
  <c r="G67" i="1"/>
  <c r="H67" i="1"/>
  <c r="K67" i="1"/>
  <c r="N67" i="1" s="1"/>
  <c r="L67" i="1"/>
  <c r="M67" i="1" s="1"/>
  <c r="O67" i="1" s="1"/>
  <c r="P67" i="1" s="1"/>
  <c r="G68" i="1"/>
  <c r="K68" i="1" s="1"/>
  <c r="H68" i="1"/>
  <c r="I68" i="1" s="1"/>
  <c r="J68" i="1" s="1"/>
  <c r="Q68" i="1" s="1"/>
  <c r="L68" i="1"/>
  <c r="M68" i="1" s="1"/>
  <c r="O68" i="1" s="1"/>
  <c r="N68" i="1"/>
  <c r="P68" i="1"/>
  <c r="G69" i="1"/>
  <c r="H69" i="1"/>
  <c r="I69" i="1" s="1"/>
  <c r="J69" i="1"/>
  <c r="Q69" i="1" s="1"/>
  <c r="K69" i="1"/>
  <c r="N69" i="1" s="1"/>
  <c r="L69" i="1"/>
  <c r="M69" i="1" s="1"/>
  <c r="O69" i="1" s="1"/>
  <c r="P69" i="1"/>
  <c r="G70" i="1"/>
  <c r="H70" i="1"/>
  <c r="K70" i="1"/>
  <c r="N70" i="1" s="1"/>
  <c r="L70" i="1"/>
  <c r="G71" i="1"/>
  <c r="H71" i="1"/>
  <c r="G72" i="1"/>
  <c r="K72" i="1" s="1"/>
  <c r="H72" i="1"/>
  <c r="N72" i="1"/>
  <c r="G73" i="1"/>
  <c r="H73" i="1"/>
  <c r="I73" i="1" s="1"/>
  <c r="J73" i="1" s="1"/>
  <c r="K73" i="1"/>
  <c r="N73" i="1" s="1"/>
  <c r="L73" i="1"/>
  <c r="M73" i="1" s="1"/>
  <c r="O73" i="1" s="1"/>
  <c r="P73" i="1" s="1"/>
  <c r="G74" i="1"/>
  <c r="K74" i="1" s="1"/>
  <c r="N74" i="1" s="1"/>
  <c r="H74" i="1"/>
  <c r="G75" i="1"/>
  <c r="L75" i="1" s="1"/>
  <c r="M75" i="1" s="1"/>
  <c r="O75" i="1" s="1"/>
  <c r="P75" i="1" s="1"/>
  <c r="H75" i="1"/>
  <c r="K75" i="1"/>
  <c r="N75" i="1" s="1"/>
  <c r="G76" i="1"/>
  <c r="K76" i="1" s="1"/>
  <c r="N76" i="1" s="1"/>
  <c r="H76" i="1"/>
  <c r="G77" i="1"/>
  <c r="H77" i="1"/>
  <c r="I77" i="1" s="1"/>
  <c r="J77" i="1" s="1"/>
  <c r="G78" i="1"/>
  <c r="H78" i="1"/>
  <c r="K78" i="1"/>
  <c r="N78" i="1" s="1"/>
  <c r="L78" i="1"/>
  <c r="G79" i="1"/>
  <c r="L79" i="1" s="1"/>
  <c r="M79" i="1" s="1"/>
  <c r="O79" i="1" s="1"/>
  <c r="P79" i="1" s="1"/>
  <c r="H79" i="1"/>
  <c r="K79" i="1"/>
  <c r="N79" i="1" s="1"/>
  <c r="G80" i="1"/>
  <c r="K80" i="1" s="1"/>
  <c r="N80" i="1" s="1"/>
  <c r="H80" i="1"/>
  <c r="G81" i="1"/>
  <c r="H81" i="1"/>
  <c r="I81" i="1" s="1"/>
  <c r="J81" i="1" s="1"/>
  <c r="K81" i="1"/>
  <c r="L81" i="1"/>
  <c r="M81" i="1" s="1"/>
  <c r="O81" i="1" s="1"/>
  <c r="P81" i="1" s="1"/>
  <c r="G82" i="1"/>
  <c r="H82" i="1"/>
  <c r="I82" i="1" s="1"/>
  <c r="J82" i="1" s="1"/>
  <c r="G83" i="1"/>
  <c r="K83" i="1" s="1"/>
  <c r="H83" i="1"/>
  <c r="L83" i="1"/>
  <c r="M83" i="1" s="1"/>
  <c r="O83" i="1" s="1"/>
  <c r="P83" i="1" s="1"/>
  <c r="G84" i="1"/>
  <c r="L84" i="1" s="1"/>
  <c r="H84" i="1"/>
  <c r="I84" i="1" s="1"/>
  <c r="J84" i="1" s="1"/>
  <c r="Q84" i="1" s="1"/>
  <c r="K84" i="1"/>
  <c r="N84" i="1" s="1"/>
  <c r="G85" i="1"/>
  <c r="H85" i="1"/>
  <c r="I85" i="1" s="1"/>
  <c r="J85" i="1" s="1"/>
  <c r="G86" i="1"/>
  <c r="H86" i="1"/>
  <c r="K86" i="1"/>
  <c r="N86" i="1" s="1"/>
  <c r="L86" i="1"/>
  <c r="G87" i="1"/>
  <c r="L87" i="1" s="1"/>
  <c r="M87" i="1" s="1"/>
  <c r="O87" i="1" s="1"/>
  <c r="P87" i="1" s="1"/>
  <c r="H87" i="1"/>
  <c r="K87" i="1"/>
  <c r="N87" i="1" s="1"/>
  <c r="R87" i="1"/>
  <c r="G88" i="1"/>
  <c r="K88" i="1" s="1"/>
  <c r="H88" i="1"/>
  <c r="L88" i="1"/>
  <c r="N88" i="1"/>
  <c r="G89" i="1"/>
  <c r="H89" i="1"/>
  <c r="I89" i="1" s="1"/>
  <c r="J89" i="1"/>
  <c r="K89" i="1"/>
  <c r="N89" i="1" s="1"/>
  <c r="L89" i="1"/>
  <c r="G90" i="1"/>
  <c r="H90" i="1"/>
  <c r="G91" i="1"/>
  <c r="K91" i="1" s="1"/>
  <c r="H91" i="1"/>
  <c r="L91" i="1"/>
  <c r="M91" i="1" s="1"/>
  <c r="O91" i="1" s="1"/>
  <c r="N91" i="1"/>
  <c r="P91" i="1"/>
  <c r="G92" i="1"/>
  <c r="H92" i="1"/>
  <c r="K92" i="1"/>
  <c r="N92" i="1" s="1"/>
  <c r="L92" i="1"/>
  <c r="M92" i="1" s="1"/>
  <c r="O92" i="1" s="1"/>
  <c r="P92" i="1" s="1"/>
  <c r="R92" i="1"/>
  <c r="S92" i="1" s="1"/>
  <c r="T92" i="1" s="1"/>
  <c r="G93" i="1"/>
  <c r="H93" i="1"/>
  <c r="K93" i="1"/>
  <c r="N93" i="1" s="1"/>
  <c r="L93" i="1"/>
  <c r="G94" i="1"/>
  <c r="L94" i="1" s="1"/>
  <c r="M94" i="1" s="1"/>
  <c r="O94" i="1" s="1"/>
  <c r="H94" i="1"/>
  <c r="K94" i="1"/>
  <c r="N94" i="1" s="1"/>
  <c r="P94" i="1"/>
  <c r="G95" i="1"/>
  <c r="H95" i="1"/>
  <c r="I95" i="1" s="1"/>
  <c r="J95" i="1"/>
  <c r="Q95" i="1" s="1"/>
  <c r="K95" i="1"/>
  <c r="N95" i="1" s="1"/>
  <c r="L95" i="1"/>
  <c r="M95" i="1" s="1"/>
  <c r="O95" i="1" s="1"/>
  <c r="P95" i="1"/>
  <c r="G96" i="1"/>
  <c r="K96" i="1" s="1"/>
  <c r="H96" i="1"/>
  <c r="G97" i="1"/>
  <c r="H97" i="1"/>
  <c r="K97" i="1"/>
  <c r="N97" i="1" s="1"/>
  <c r="L97" i="1"/>
  <c r="M97" i="1" s="1"/>
  <c r="O97" i="1" s="1"/>
  <c r="P97" i="1" s="1"/>
  <c r="G98" i="1"/>
  <c r="L98" i="1" s="1"/>
  <c r="M98" i="1" s="1"/>
  <c r="O98" i="1" s="1"/>
  <c r="P98" i="1" s="1"/>
  <c r="H98" i="1"/>
  <c r="G99" i="1"/>
  <c r="K99" i="1" s="1"/>
  <c r="H99" i="1"/>
  <c r="I99" i="1"/>
  <c r="J99" i="1" s="1"/>
  <c r="G100" i="1"/>
  <c r="L100" i="1" s="1"/>
  <c r="M100" i="1" s="1"/>
  <c r="O100" i="1" s="1"/>
  <c r="P100" i="1" s="1"/>
  <c r="H100" i="1"/>
  <c r="K100" i="1"/>
  <c r="G101" i="1"/>
  <c r="H101" i="1"/>
  <c r="G102" i="1"/>
  <c r="L102" i="1" s="1"/>
  <c r="M102" i="1" s="1"/>
  <c r="O102" i="1" s="1"/>
  <c r="P102" i="1" s="1"/>
  <c r="H102" i="1"/>
  <c r="G103" i="1"/>
  <c r="H103" i="1"/>
  <c r="I103" i="1"/>
  <c r="J103" i="1" s="1"/>
  <c r="Q103" i="1" s="1"/>
  <c r="K103" i="1"/>
  <c r="R103" i="1" s="1"/>
  <c r="S103" i="1" s="1"/>
  <c r="T103" i="1" s="1"/>
  <c r="L103" i="1"/>
  <c r="M103" i="1"/>
  <c r="O103" i="1" s="1"/>
  <c r="P103" i="1"/>
  <c r="G104" i="1"/>
  <c r="L104" i="1" s="1"/>
  <c r="M104" i="1" s="1"/>
  <c r="O104" i="1" s="1"/>
  <c r="P104" i="1" s="1"/>
  <c r="H104" i="1"/>
  <c r="I104" i="1" s="1"/>
  <c r="J104" i="1" s="1"/>
  <c r="Q104" i="1" s="1"/>
  <c r="K104" i="1"/>
  <c r="G105" i="1"/>
  <c r="K105" i="1" s="1"/>
  <c r="N105" i="1" s="1"/>
  <c r="H105" i="1"/>
  <c r="G106" i="1"/>
  <c r="L106" i="1" s="1"/>
  <c r="M106" i="1" s="1"/>
  <c r="O106" i="1" s="1"/>
  <c r="P106" i="1" s="1"/>
  <c r="H106" i="1"/>
  <c r="I106" i="1" s="1"/>
  <c r="J106" i="1" s="1"/>
  <c r="G107" i="1"/>
  <c r="K107" i="1" s="1"/>
  <c r="H107" i="1"/>
  <c r="I107" i="1"/>
  <c r="J107" i="1" s="1"/>
  <c r="N107" i="1"/>
  <c r="G108" i="1"/>
  <c r="L108" i="1" s="1"/>
  <c r="M108" i="1" s="1"/>
  <c r="O108" i="1" s="1"/>
  <c r="P108" i="1" s="1"/>
  <c r="H108" i="1"/>
  <c r="G109" i="1"/>
  <c r="K109" i="1" s="1"/>
  <c r="N109" i="1" s="1"/>
  <c r="H109" i="1"/>
  <c r="G110" i="1"/>
  <c r="L110" i="1" s="1"/>
  <c r="H110" i="1"/>
  <c r="I110" i="1"/>
  <c r="J110" i="1" s="1"/>
  <c r="K110" i="1"/>
  <c r="M110" i="1"/>
  <c r="O110" i="1"/>
  <c r="P110" i="1" s="1"/>
  <c r="G111" i="1"/>
  <c r="L111" i="1" s="1"/>
  <c r="M111" i="1" s="1"/>
  <c r="O111" i="1" s="1"/>
  <c r="P111" i="1" s="1"/>
  <c r="H111" i="1"/>
  <c r="I111" i="1" s="1"/>
  <c r="J111" i="1" s="1"/>
  <c r="Q111" i="1" s="1"/>
  <c r="G112" i="1"/>
  <c r="H112" i="1"/>
  <c r="G113" i="1"/>
  <c r="L113" i="1" s="1"/>
  <c r="H113" i="1"/>
  <c r="K113" i="1"/>
  <c r="M113" i="1"/>
  <c r="O113" i="1" s="1"/>
  <c r="P113" i="1" s="1"/>
  <c r="G114" i="1"/>
  <c r="L114" i="1" s="1"/>
  <c r="M114" i="1" s="1"/>
  <c r="O114" i="1" s="1"/>
  <c r="P114" i="1" s="1"/>
  <c r="H114" i="1"/>
  <c r="I114" i="1" s="1"/>
  <c r="J114" i="1" s="1"/>
  <c r="G115" i="1"/>
  <c r="L115" i="1" s="1"/>
  <c r="H115" i="1"/>
  <c r="I115" i="1" s="1"/>
  <c r="J115" i="1" s="1"/>
  <c r="Q115" i="1" s="1"/>
  <c r="K115" i="1"/>
  <c r="M115" i="1"/>
  <c r="O115" i="1"/>
  <c r="P115" i="1" s="1"/>
  <c r="G116" i="1"/>
  <c r="L116" i="1" s="1"/>
  <c r="M116" i="1" s="1"/>
  <c r="O116" i="1" s="1"/>
  <c r="P116" i="1" s="1"/>
  <c r="H116" i="1"/>
  <c r="G117" i="1"/>
  <c r="H117" i="1"/>
  <c r="I117" i="1" s="1"/>
  <c r="J117" i="1" s="1"/>
  <c r="G118" i="1"/>
  <c r="L118" i="1" s="1"/>
  <c r="H118" i="1"/>
  <c r="I118" i="1"/>
  <c r="J118" i="1" s="1"/>
  <c r="K118" i="1"/>
  <c r="M118" i="1"/>
  <c r="O118" i="1"/>
  <c r="P118" i="1" s="1"/>
  <c r="G119" i="1"/>
  <c r="L119" i="1" s="1"/>
  <c r="M119" i="1" s="1"/>
  <c r="O119" i="1" s="1"/>
  <c r="P119" i="1" s="1"/>
  <c r="H119" i="1"/>
  <c r="I119" i="1" s="1"/>
  <c r="J119" i="1" s="1"/>
  <c r="G120" i="1"/>
  <c r="H120" i="1"/>
  <c r="G121" i="1"/>
  <c r="L121" i="1" s="1"/>
  <c r="H121" i="1"/>
  <c r="K121" i="1"/>
  <c r="M121" i="1"/>
  <c r="O121" i="1" s="1"/>
  <c r="P121" i="1" s="1"/>
  <c r="G122" i="1"/>
  <c r="L122" i="1" s="1"/>
  <c r="H122" i="1"/>
  <c r="G123" i="1"/>
  <c r="L123" i="1" s="1"/>
  <c r="H123" i="1"/>
  <c r="I123" i="1"/>
  <c r="J123" i="1" s="1"/>
  <c r="Q123" i="1" s="1"/>
  <c r="K123" i="1"/>
  <c r="M123" i="1"/>
  <c r="O123" i="1"/>
  <c r="P123" i="1" s="1"/>
  <c r="G124" i="1"/>
  <c r="L124" i="1" s="1"/>
  <c r="H124" i="1"/>
  <c r="G125" i="1"/>
  <c r="H125" i="1"/>
  <c r="G126" i="1"/>
  <c r="L126" i="1" s="1"/>
  <c r="H126" i="1"/>
  <c r="I126" i="1" s="1"/>
  <c r="J126" i="1" s="1"/>
  <c r="M126" i="1"/>
  <c r="O126" i="1" s="1"/>
  <c r="P126" i="1" s="1"/>
  <c r="G127" i="1"/>
  <c r="H127" i="1"/>
  <c r="I127" i="1" s="1"/>
  <c r="J127" i="1" s="1"/>
  <c r="G128" i="1"/>
  <c r="L128" i="1" s="1"/>
  <c r="H128" i="1"/>
  <c r="M128" i="1"/>
  <c r="O128" i="1" s="1"/>
  <c r="P128" i="1" s="1"/>
  <c r="G129" i="1"/>
  <c r="H129" i="1"/>
  <c r="G130" i="1"/>
  <c r="L130" i="1" s="1"/>
  <c r="H130" i="1"/>
  <c r="I130" i="1"/>
  <c r="J130" i="1" s="1"/>
  <c r="M130" i="1"/>
  <c r="O130" i="1"/>
  <c r="P130" i="1" s="1"/>
  <c r="G131" i="1"/>
  <c r="L131" i="1" s="1"/>
  <c r="H131" i="1"/>
  <c r="I131" i="1" s="1"/>
  <c r="J131" i="1" s="1"/>
  <c r="Q131" i="1" s="1"/>
  <c r="K131" i="1"/>
  <c r="M131" i="1"/>
  <c r="O131" i="1" s="1"/>
  <c r="P131" i="1" s="1"/>
  <c r="G132" i="1"/>
  <c r="L132" i="1" s="1"/>
  <c r="H132" i="1"/>
  <c r="M132" i="1"/>
  <c r="O132" i="1"/>
  <c r="P132" i="1" s="1"/>
  <c r="G133" i="1"/>
  <c r="L133" i="1" s="1"/>
  <c r="H133" i="1"/>
  <c r="K133" i="1"/>
  <c r="M133" i="1"/>
  <c r="O133" i="1" s="1"/>
  <c r="P133" i="1" s="1"/>
  <c r="G134" i="1"/>
  <c r="L134" i="1" s="1"/>
  <c r="H134" i="1"/>
  <c r="I134" i="1"/>
  <c r="J134" i="1" s="1"/>
  <c r="G135" i="1"/>
  <c r="L135" i="1" s="1"/>
  <c r="M135" i="1" s="1"/>
  <c r="O135" i="1" s="1"/>
  <c r="P135" i="1" s="1"/>
  <c r="H135" i="1"/>
  <c r="I135" i="1" s="1"/>
  <c r="J135" i="1" s="1"/>
  <c r="Q135" i="1" s="1"/>
  <c r="K135" i="1"/>
  <c r="G136" i="1"/>
  <c r="K136" i="1" s="1"/>
  <c r="H136" i="1"/>
  <c r="I136" i="1" s="1"/>
  <c r="J136" i="1" s="1"/>
  <c r="Q136" i="1" s="1"/>
  <c r="L136" i="1"/>
  <c r="M136" i="1" s="1"/>
  <c r="O136" i="1" s="1"/>
  <c r="P136" i="1" s="1"/>
  <c r="G137" i="1"/>
  <c r="K137" i="1" s="1"/>
  <c r="H137" i="1"/>
  <c r="G138" i="1"/>
  <c r="K138" i="1" s="1"/>
  <c r="H138" i="1"/>
  <c r="I138" i="1"/>
  <c r="J138" i="1" s="1"/>
  <c r="N138" i="1"/>
  <c r="G139" i="1"/>
  <c r="K139" i="1" s="1"/>
  <c r="H139" i="1"/>
  <c r="I139" i="1" s="1"/>
  <c r="J139" i="1" s="1"/>
  <c r="G140" i="1"/>
  <c r="L140" i="1" s="1"/>
  <c r="H140" i="1"/>
  <c r="K140" i="1"/>
  <c r="N140" i="1" s="1"/>
  <c r="G141" i="1"/>
  <c r="H141" i="1"/>
  <c r="G142" i="1"/>
  <c r="H142" i="1"/>
  <c r="I142" i="1"/>
  <c r="J142" i="1" s="1"/>
  <c r="Q142" i="1" s="1"/>
  <c r="K142" i="1"/>
  <c r="L142" i="1"/>
  <c r="M142" i="1"/>
  <c r="N142" i="1"/>
  <c r="G143" i="1"/>
  <c r="H143" i="1"/>
  <c r="G144" i="1"/>
  <c r="K144" i="1" s="1"/>
  <c r="H144" i="1"/>
  <c r="I144" i="1" s="1"/>
  <c r="J144" i="1" s="1"/>
  <c r="N144" i="1"/>
  <c r="G145" i="1"/>
  <c r="H145" i="1"/>
  <c r="K145" i="1"/>
  <c r="G146" i="1"/>
  <c r="H146" i="1"/>
  <c r="I146" i="1" s="1"/>
  <c r="J146" i="1" s="1"/>
  <c r="Q146" i="1" s="1"/>
  <c r="K146" i="1"/>
  <c r="N146" i="1" s="1"/>
  <c r="L146" i="1"/>
  <c r="M146" i="1"/>
  <c r="G147" i="1"/>
  <c r="K147" i="1" s="1"/>
  <c r="H147" i="1"/>
  <c r="G148" i="1"/>
  <c r="K148" i="1" s="1"/>
  <c r="N148" i="1" s="1"/>
  <c r="H148" i="1"/>
  <c r="L148" i="1"/>
  <c r="R148" i="1" s="1"/>
  <c r="S148" i="1" s="1"/>
  <c r="T148" i="1" s="1"/>
  <c r="G149" i="1"/>
  <c r="H149" i="1"/>
  <c r="G150" i="1"/>
  <c r="H150" i="1"/>
  <c r="I150" i="1"/>
  <c r="J150" i="1" s="1"/>
  <c r="Q150" i="1" s="1"/>
  <c r="K150" i="1"/>
  <c r="N150" i="1" s="1"/>
  <c r="L150" i="1"/>
  <c r="G151" i="1"/>
  <c r="H151" i="1"/>
  <c r="I151" i="1" s="1"/>
  <c r="J151" i="1" s="1"/>
  <c r="G152" i="1"/>
  <c r="H152" i="1"/>
  <c r="K152" i="1"/>
  <c r="N152" i="1" s="1"/>
  <c r="L152" i="1"/>
  <c r="M152" i="1"/>
  <c r="O152" i="1" s="1"/>
  <c r="P152" i="1" s="1"/>
  <c r="G153" i="1"/>
  <c r="K153" i="1" s="1"/>
  <c r="H153" i="1"/>
  <c r="G154" i="1"/>
  <c r="K154" i="1" s="1"/>
  <c r="N154" i="1" s="1"/>
  <c r="H154" i="1"/>
  <c r="I154" i="1" s="1"/>
  <c r="J154" i="1" s="1"/>
  <c r="G155" i="1"/>
  <c r="K155" i="1" s="1"/>
  <c r="H155" i="1"/>
  <c r="I155" i="1" s="1"/>
  <c r="J155" i="1" s="1"/>
  <c r="G156" i="1"/>
  <c r="L156" i="1" s="1"/>
  <c r="M156" i="1" s="1"/>
  <c r="O156" i="1" s="1"/>
  <c r="P156" i="1" s="1"/>
  <c r="H156" i="1"/>
  <c r="G157" i="1"/>
  <c r="H157" i="1"/>
  <c r="K157" i="1"/>
  <c r="G158" i="1"/>
  <c r="H158" i="1"/>
  <c r="K158" i="1"/>
  <c r="N158" i="1" s="1"/>
  <c r="L158" i="1"/>
  <c r="M158" i="1" s="1"/>
  <c r="O158" i="1" s="1"/>
  <c r="P158" i="1" s="1"/>
  <c r="G159" i="1"/>
  <c r="H159" i="1"/>
  <c r="I159" i="1"/>
  <c r="J159" i="1" s="1"/>
  <c r="K159" i="1"/>
  <c r="G160" i="1"/>
  <c r="L160" i="1" s="1"/>
  <c r="M160" i="1" s="1"/>
  <c r="O160" i="1" s="1"/>
  <c r="P160" i="1" s="1"/>
  <c r="H160" i="1"/>
  <c r="K160" i="1"/>
  <c r="N160" i="1" s="1"/>
  <c r="G161" i="1"/>
  <c r="K161" i="1" s="1"/>
  <c r="H161" i="1"/>
  <c r="I161" i="1" s="1"/>
  <c r="J161" i="1" s="1"/>
  <c r="G162" i="1"/>
  <c r="H162" i="1"/>
  <c r="I162" i="1"/>
  <c r="J162" i="1" s="1"/>
  <c r="G163" i="1"/>
  <c r="H163" i="1"/>
  <c r="I163" i="1" s="1"/>
  <c r="J163" i="1" s="1"/>
  <c r="K163" i="1"/>
  <c r="G164" i="1"/>
  <c r="L164" i="1" s="1"/>
  <c r="H164" i="1"/>
  <c r="K164" i="1"/>
  <c r="N164" i="1" s="1"/>
  <c r="M164" i="1"/>
  <c r="O164" i="1" s="1"/>
  <c r="P164" i="1" s="1"/>
  <c r="G165" i="1"/>
  <c r="H165" i="1"/>
  <c r="K165" i="1"/>
  <c r="G166" i="1"/>
  <c r="L166" i="1" s="1"/>
  <c r="H166" i="1"/>
  <c r="I166" i="1"/>
  <c r="J166" i="1" s="1"/>
  <c r="Q166" i="1" s="1"/>
  <c r="K166" i="1"/>
  <c r="N166" i="1" s="1"/>
  <c r="M166" i="1"/>
  <c r="O166" i="1" s="1"/>
  <c r="P166" i="1" s="1"/>
  <c r="G167" i="1"/>
  <c r="H167" i="1"/>
  <c r="I167" i="1"/>
  <c r="J167" i="1" s="1"/>
  <c r="K167" i="1"/>
  <c r="G168" i="1"/>
  <c r="L168" i="1" s="1"/>
  <c r="H168" i="1"/>
  <c r="I168" i="1"/>
  <c r="J168" i="1" s="1"/>
  <c r="Q168" i="1" s="1"/>
  <c r="K168" i="1"/>
  <c r="N168" i="1" s="1"/>
  <c r="M168" i="1"/>
  <c r="O168" i="1" s="1"/>
  <c r="P168" i="1" s="1"/>
  <c r="G169" i="1"/>
  <c r="K169" i="1" s="1"/>
  <c r="H169" i="1"/>
  <c r="I169" i="1" s="1"/>
  <c r="J169" i="1" s="1"/>
  <c r="G170" i="1"/>
  <c r="H170" i="1"/>
  <c r="I170" i="1"/>
  <c r="J170" i="1" s="1"/>
  <c r="G171" i="1"/>
  <c r="H171" i="1"/>
  <c r="I171" i="1" s="1"/>
  <c r="J171" i="1" s="1"/>
  <c r="K171" i="1"/>
  <c r="G172" i="1"/>
  <c r="H172" i="1"/>
  <c r="G173" i="1"/>
  <c r="L173" i="1" s="1"/>
  <c r="M173" i="1" s="1"/>
  <c r="O173" i="1" s="1"/>
  <c r="P173" i="1" s="1"/>
  <c r="H173" i="1"/>
  <c r="I173" i="1" s="1"/>
  <c r="J173" i="1" s="1"/>
  <c r="Q173" i="1" s="1"/>
  <c r="G174" i="1"/>
  <c r="H174" i="1"/>
  <c r="I174" i="1"/>
  <c r="J174" i="1" s="1"/>
  <c r="G175" i="1"/>
  <c r="L175" i="1" s="1"/>
  <c r="H175" i="1"/>
  <c r="I175" i="1"/>
  <c r="J175" i="1" s="1"/>
  <c r="Q175" i="1" s="1"/>
  <c r="M175" i="1"/>
  <c r="O175" i="1" s="1"/>
  <c r="P175" i="1" s="1"/>
  <c r="G176" i="1"/>
  <c r="H176" i="1"/>
  <c r="G177" i="1"/>
  <c r="L177" i="1" s="1"/>
  <c r="H177" i="1"/>
  <c r="M177" i="1"/>
  <c r="O177" i="1" s="1"/>
  <c r="P177" i="1" s="1"/>
  <c r="G178" i="1"/>
  <c r="H178" i="1"/>
  <c r="G179" i="1"/>
  <c r="L179" i="1" s="1"/>
  <c r="M179" i="1" s="1"/>
  <c r="O179" i="1" s="1"/>
  <c r="P179" i="1" s="1"/>
  <c r="H179" i="1"/>
  <c r="I179" i="1"/>
  <c r="J179" i="1"/>
  <c r="G180" i="1"/>
  <c r="K180" i="1" s="1"/>
  <c r="H180" i="1"/>
  <c r="L180" i="1"/>
  <c r="M180" i="1"/>
  <c r="O180" i="1" s="1"/>
  <c r="P180" i="1" s="1"/>
  <c r="G181" i="1"/>
  <c r="L181" i="1" s="1"/>
  <c r="H181" i="1"/>
  <c r="I181" i="1"/>
  <c r="J181" i="1" s="1"/>
  <c r="Q181" i="1" s="1"/>
  <c r="K181" i="1"/>
  <c r="N181" i="1" s="1"/>
  <c r="M181" i="1"/>
  <c r="O181" i="1" s="1"/>
  <c r="P181" i="1" s="1"/>
  <c r="R181" i="1"/>
  <c r="G182" i="1"/>
  <c r="H182" i="1"/>
  <c r="K182" i="1"/>
  <c r="L182" i="1"/>
  <c r="M182" i="1" s="1"/>
  <c r="O182" i="1" s="1"/>
  <c r="P182" i="1" s="1"/>
  <c r="G183" i="1"/>
  <c r="H183" i="1"/>
  <c r="I183" i="1"/>
  <c r="J183" i="1" s="1"/>
  <c r="K183" i="1"/>
  <c r="G184" i="1"/>
  <c r="L184" i="1" s="1"/>
  <c r="H184" i="1"/>
  <c r="K184" i="1"/>
  <c r="N184" i="1" s="1"/>
  <c r="M184" i="1"/>
  <c r="O184" i="1" s="1"/>
  <c r="P184" i="1" s="1"/>
  <c r="G185" i="1"/>
  <c r="K185" i="1" s="1"/>
  <c r="H185" i="1"/>
  <c r="I185" i="1" s="1"/>
  <c r="J185" i="1" s="1"/>
  <c r="G186" i="1"/>
  <c r="H186" i="1"/>
  <c r="I186" i="1"/>
  <c r="J186" i="1" s="1"/>
  <c r="G187" i="1"/>
  <c r="K187" i="1" s="1"/>
  <c r="H187" i="1"/>
  <c r="G188" i="1"/>
  <c r="H188" i="1"/>
  <c r="I188" i="1" s="1"/>
  <c r="J188" i="1" s="1"/>
  <c r="G189" i="1"/>
  <c r="K189" i="1" s="1"/>
  <c r="H189" i="1"/>
  <c r="G190" i="1"/>
  <c r="L190" i="1" s="1"/>
  <c r="M190" i="1" s="1"/>
  <c r="O190" i="1" s="1"/>
  <c r="P190" i="1" s="1"/>
  <c r="H190" i="1"/>
  <c r="I190" i="1" s="1"/>
  <c r="J190" i="1" s="1"/>
  <c r="Q190" i="1" s="1"/>
  <c r="G191" i="1"/>
  <c r="H191" i="1"/>
  <c r="K191" i="1"/>
  <c r="G192" i="1"/>
  <c r="L192" i="1" s="1"/>
  <c r="H192" i="1"/>
  <c r="K192" i="1"/>
  <c r="N192" i="1" s="1"/>
  <c r="M192" i="1"/>
  <c r="O192" i="1" s="1"/>
  <c r="P192" i="1" s="1"/>
  <c r="G193" i="1"/>
  <c r="H193" i="1"/>
  <c r="I193" i="1"/>
  <c r="J193" i="1" s="1"/>
  <c r="K193" i="1"/>
  <c r="G194" i="1"/>
  <c r="L194" i="1" s="1"/>
  <c r="M194" i="1" s="1"/>
  <c r="O194" i="1" s="1"/>
  <c r="P194" i="1" s="1"/>
  <c r="H194" i="1"/>
  <c r="I194" i="1"/>
  <c r="J194" i="1" s="1"/>
  <c r="Q194" i="1" s="1"/>
  <c r="K194" i="1"/>
  <c r="N194" i="1" s="1"/>
  <c r="G195" i="1"/>
  <c r="H195" i="1"/>
  <c r="K195" i="1"/>
  <c r="G196" i="1"/>
  <c r="L196" i="1" s="1"/>
  <c r="H196" i="1"/>
  <c r="K196" i="1"/>
  <c r="N196" i="1" s="1"/>
  <c r="M196" i="1"/>
  <c r="O196" i="1" s="1"/>
  <c r="P196" i="1" s="1"/>
  <c r="G197" i="1"/>
  <c r="H197" i="1"/>
  <c r="I197" i="1"/>
  <c r="J197" i="1" s="1"/>
  <c r="K197" i="1"/>
  <c r="G198" i="1"/>
  <c r="L198" i="1" s="1"/>
  <c r="M198" i="1" s="1"/>
  <c r="O198" i="1" s="1"/>
  <c r="P198" i="1" s="1"/>
  <c r="H198" i="1"/>
  <c r="I198" i="1"/>
  <c r="J198" i="1" s="1"/>
  <c r="Q198" i="1" s="1"/>
  <c r="K198" i="1"/>
  <c r="N198" i="1" s="1"/>
  <c r="G199" i="1"/>
  <c r="H199" i="1"/>
  <c r="I199" i="1"/>
  <c r="J199" i="1" s="1"/>
  <c r="K199" i="1"/>
  <c r="G200" i="1"/>
  <c r="L200" i="1" s="1"/>
  <c r="H200" i="1"/>
  <c r="K200" i="1"/>
  <c r="N200" i="1" s="1"/>
  <c r="M200" i="1"/>
  <c r="O200" i="1" s="1"/>
  <c r="P200" i="1" s="1"/>
  <c r="G201" i="1"/>
  <c r="K201" i="1" s="1"/>
  <c r="H201" i="1"/>
  <c r="I201" i="1" s="1"/>
  <c r="J201" i="1" s="1"/>
  <c r="G202" i="1"/>
  <c r="H202" i="1"/>
  <c r="I202" i="1"/>
  <c r="J202" i="1" s="1"/>
  <c r="G203" i="1"/>
  <c r="K203" i="1" s="1"/>
  <c r="H203" i="1"/>
  <c r="G204" i="1"/>
  <c r="H204" i="1"/>
  <c r="I204" i="1" s="1"/>
  <c r="J204" i="1" s="1"/>
  <c r="G205" i="1"/>
  <c r="K205" i="1" s="1"/>
  <c r="H205" i="1"/>
  <c r="G206" i="1"/>
  <c r="L206" i="1" s="1"/>
  <c r="M206" i="1" s="1"/>
  <c r="O206" i="1" s="1"/>
  <c r="P206" i="1" s="1"/>
  <c r="H206" i="1"/>
  <c r="I206" i="1" s="1"/>
  <c r="J206" i="1" s="1"/>
  <c r="Q206" i="1" s="1"/>
  <c r="G207" i="1"/>
  <c r="H207" i="1"/>
  <c r="K207" i="1"/>
  <c r="G208" i="1"/>
  <c r="L208" i="1" s="1"/>
  <c r="H208" i="1"/>
  <c r="K208" i="1"/>
  <c r="N208" i="1" s="1"/>
  <c r="M208" i="1"/>
  <c r="O208" i="1" s="1"/>
  <c r="P208" i="1" s="1"/>
  <c r="G209" i="1"/>
  <c r="H209" i="1"/>
  <c r="I209" i="1"/>
  <c r="J209" i="1" s="1"/>
  <c r="K209" i="1"/>
  <c r="G210" i="1"/>
  <c r="L210" i="1" s="1"/>
  <c r="M210" i="1" s="1"/>
  <c r="O210" i="1" s="1"/>
  <c r="P210" i="1" s="1"/>
  <c r="H210" i="1"/>
  <c r="I210" i="1"/>
  <c r="J210" i="1" s="1"/>
  <c r="Q210" i="1" s="1"/>
  <c r="K210" i="1"/>
  <c r="N210" i="1" s="1"/>
  <c r="G211" i="1"/>
  <c r="H211" i="1"/>
  <c r="K211" i="1"/>
  <c r="G212" i="1"/>
  <c r="L212" i="1" s="1"/>
  <c r="H212" i="1"/>
  <c r="K212" i="1"/>
  <c r="N212" i="1" s="1"/>
  <c r="M212" i="1"/>
  <c r="O212" i="1" s="1"/>
  <c r="P212" i="1" s="1"/>
  <c r="G213" i="1"/>
  <c r="H213" i="1"/>
  <c r="I213" i="1"/>
  <c r="J213" i="1" s="1"/>
  <c r="K213" i="1"/>
  <c r="G214" i="1"/>
  <c r="L214" i="1" s="1"/>
  <c r="M214" i="1" s="1"/>
  <c r="O214" i="1" s="1"/>
  <c r="P214" i="1" s="1"/>
  <c r="H214" i="1"/>
  <c r="I214" i="1"/>
  <c r="J214" i="1" s="1"/>
  <c r="Q214" i="1" s="1"/>
  <c r="K214" i="1"/>
  <c r="N214" i="1" s="1"/>
  <c r="G215" i="1"/>
  <c r="H215" i="1"/>
  <c r="I215" i="1"/>
  <c r="J215" i="1" s="1"/>
  <c r="K215" i="1"/>
  <c r="G216" i="1"/>
  <c r="L216" i="1" s="1"/>
  <c r="H216" i="1"/>
  <c r="K216" i="1"/>
  <c r="N216" i="1" s="1"/>
  <c r="M216" i="1"/>
  <c r="O216" i="1" s="1"/>
  <c r="P216" i="1" s="1"/>
  <c r="G217" i="1"/>
  <c r="K217" i="1" s="1"/>
  <c r="H217" i="1"/>
  <c r="I217" i="1" s="1"/>
  <c r="J217" i="1" s="1"/>
  <c r="G218" i="1"/>
  <c r="H218" i="1"/>
  <c r="I218" i="1"/>
  <c r="J218" i="1" s="1"/>
  <c r="G219" i="1"/>
  <c r="K219" i="1" s="1"/>
  <c r="H219" i="1"/>
  <c r="G220" i="1"/>
  <c r="H220" i="1"/>
  <c r="I220" i="1" s="1"/>
  <c r="J220" i="1" s="1"/>
  <c r="G221" i="1"/>
  <c r="K221" i="1" s="1"/>
  <c r="H221" i="1"/>
  <c r="G222" i="1"/>
  <c r="L222" i="1" s="1"/>
  <c r="H222" i="1"/>
  <c r="I222" i="1" s="1"/>
  <c r="J222" i="1" s="1"/>
  <c r="G223" i="1"/>
  <c r="L223" i="1" s="1"/>
  <c r="H223" i="1"/>
  <c r="M223" i="1"/>
  <c r="O223" i="1" s="1"/>
  <c r="P223" i="1" s="1"/>
  <c r="G224" i="1"/>
  <c r="L224" i="1" s="1"/>
  <c r="M224" i="1" s="1"/>
  <c r="O224" i="1" s="1"/>
  <c r="P224" i="1" s="1"/>
  <c r="H224" i="1"/>
  <c r="G225" i="1"/>
  <c r="L225" i="1" s="1"/>
  <c r="M225" i="1" s="1"/>
  <c r="O225" i="1" s="1"/>
  <c r="P225" i="1" s="1"/>
  <c r="H225" i="1"/>
  <c r="I225" i="1" s="1"/>
  <c r="J225" i="1" s="1"/>
  <c r="Q225" i="1" s="1"/>
  <c r="G226" i="1"/>
  <c r="L226" i="1" s="1"/>
  <c r="M226" i="1" s="1"/>
  <c r="O226" i="1" s="1"/>
  <c r="P226" i="1" s="1"/>
  <c r="H226" i="1"/>
  <c r="I226" i="1"/>
  <c r="J226" i="1" s="1"/>
  <c r="G227" i="1"/>
  <c r="L227" i="1" s="1"/>
  <c r="H227" i="1"/>
  <c r="M227" i="1"/>
  <c r="O227" i="1" s="1"/>
  <c r="P227" i="1" s="1"/>
  <c r="G228" i="1"/>
  <c r="L228" i="1" s="1"/>
  <c r="M228" i="1" s="1"/>
  <c r="O228" i="1" s="1"/>
  <c r="P228" i="1" s="1"/>
  <c r="H228" i="1"/>
  <c r="G229" i="1"/>
  <c r="L229" i="1" s="1"/>
  <c r="H229" i="1"/>
  <c r="I229" i="1" s="1"/>
  <c r="J229" i="1" s="1"/>
  <c r="Q229" i="1" s="1"/>
  <c r="M229" i="1"/>
  <c r="O229" i="1" s="1"/>
  <c r="P229" i="1" s="1"/>
  <c r="G230" i="1"/>
  <c r="L230" i="1" s="1"/>
  <c r="M230" i="1" s="1"/>
  <c r="O230" i="1" s="1"/>
  <c r="P230" i="1" s="1"/>
  <c r="H230" i="1"/>
  <c r="I230" i="1" s="1"/>
  <c r="J230" i="1" s="1"/>
  <c r="G231" i="1"/>
  <c r="L231" i="1" s="1"/>
  <c r="M231" i="1" s="1"/>
  <c r="O231" i="1" s="1"/>
  <c r="P231" i="1" s="1"/>
  <c r="H231" i="1"/>
  <c r="G232" i="1"/>
  <c r="L232" i="1" s="1"/>
  <c r="H232" i="1"/>
  <c r="G233" i="1"/>
  <c r="L233" i="1" s="1"/>
  <c r="M233" i="1" s="1"/>
  <c r="O233" i="1" s="1"/>
  <c r="P233" i="1" s="1"/>
  <c r="H233" i="1"/>
  <c r="I233" i="1" s="1"/>
  <c r="J233" i="1" s="1"/>
  <c r="Q233" i="1" s="1"/>
  <c r="G234" i="1"/>
  <c r="L234" i="1" s="1"/>
  <c r="H234" i="1"/>
  <c r="I234" i="1" s="1"/>
  <c r="J234" i="1" s="1"/>
  <c r="G235" i="1"/>
  <c r="L235" i="1" s="1"/>
  <c r="M235" i="1" s="1"/>
  <c r="O235" i="1" s="1"/>
  <c r="P235" i="1" s="1"/>
  <c r="H235" i="1"/>
  <c r="I235" i="1" s="1"/>
  <c r="J235" i="1" s="1"/>
  <c r="Q235" i="1" s="1"/>
  <c r="G236" i="1"/>
  <c r="L236" i="1" s="1"/>
  <c r="H236" i="1"/>
  <c r="G237" i="1"/>
  <c r="L237" i="1" s="1"/>
  <c r="M237" i="1" s="1"/>
  <c r="O237" i="1" s="1"/>
  <c r="P237" i="1" s="1"/>
  <c r="H237" i="1"/>
  <c r="G238" i="1"/>
  <c r="L238" i="1" s="1"/>
  <c r="M238" i="1" s="1"/>
  <c r="O238" i="1" s="1"/>
  <c r="P238" i="1" s="1"/>
  <c r="H238" i="1"/>
  <c r="I238" i="1" s="1"/>
  <c r="J238" i="1" s="1"/>
  <c r="G239" i="1"/>
  <c r="L239" i="1" s="1"/>
  <c r="M239" i="1" s="1"/>
  <c r="O239" i="1" s="1"/>
  <c r="P239" i="1" s="1"/>
  <c r="H239" i="1"/>
  <c r="I239" i="1"/>
  <c r="J239" i="1" s="1"/>
  <c r="Q239" i="1" s="1"/>
  <c r="G240" i="1"/>
  <c r="L240" i="1" s="1"/>
  <c r="H240" i="1"/>
  <c r="G241" i="1"/>
  <c r="L241" i="1" s="1"/>
  <c r="M241" i="1" s="1"/>
  <c r="O241" i="1" s="1"/>
  <c r="P241" i="1" s="1"/>
  <c r="H241" i="1"/>
  <c r="G242" i="1"/>
  <c r="L242" i="1" s="1"/>
  <c r="H242" i="1"/>
  <c r="I242" i="1" s="1"/>
  <c r="J242" i="1" s="1"/>
  <c r="G243" i="1"/>
  <c r="L243" i="1" s="1"/>
  <c r="M243" i="1" s="1"/>
  <c r="O243" i="1" s="1"/>
  <c r="P243" i="1" s="1"/>
  <c r="H243" i="1"/>
  <c r="G244" i="1"/>
  <c r="L244" i="1" s="1"/>
  <c r="H244" i="1"/>
  <c r="I244" i="1" s="1"/>
  <c r="J244" i="1" s="1"/>
  <c r="G245" i="1"/>
  <c r="L245" i="1" s="1"/>
  <c r="M245" i="1" s="1"/>
  <c r="O245" i="1" s="1"/>
  <c r="P245" i="1" s="1"/>
  <c r="H245" i="1"/>
  <c r="G246" i="1"/>
  <c r="L246" i="1" s="1"/>
  <c r="Q246" i="1" s="1"/>
  <c r="H246" i="1"/>
  <c r="I246" i="1"/>
  <c r="J246" i="1" s="1"/>
  <c r="G247" i="1"/>
  <c r="L247" i="1" s="1"/>
  <c r="M247" i="1" s="1"/>
  <c r="O247" i="1" s="1"/>
  <c r="P247" i="1" s="1"/>
  <c r="H247" i="1"/>
  <c r="G248" i="1"/>
  <c r="L248" i="1" s="1"/>
  <c r="M248" i="1" s="1"/>
  <c r="O248" i="1" s="1"/>
  <c r="P248" i="1" s="1"/>
  <c r="H248" i="1"/>
  <c r="I248" i="1" s="1"/>
  <c r="J248" i="1" s="1"/>
  <c r="G249" i="1"/>
  <c r="L249" i="1" s="1"/>
  <c r="M249" i="1" s="1"/>
  <c r="O249" i="1" s="1"/>
  <c r="P249" i="1" s="1"/>
  <c r="H249" i="1"/>
  <c r="I249" i="1" s="1"/>
  <c r="J249" i="1" s="1"/>
  <c r="Q249" i="1" s="1"/>
  <c r="G250" i="1"/>
  <c r="L250" i="1" s="1"/>
  <c r="H250" i="1"/>
  <c r="I250" i="1"/>
  <c r="J250" i="1" s="1"/>
  <c r="G251" i="1"/>
  <c r="L251" i="1" s="1"/>
  <c r="M251" i="1" s="1"/>
  <c r="O251" i="1" s="1"/>
  <c r="P251" i="1" s="1"/>
  <c r="H251" i="1"/>
  <c r="G252" i="1"/>
  <c r="K252" i="1" s="1"/>
  <c r="H252" i="1"/>
  <c r="G253" i="1"/>
  <c r="L253" i="1" s="1"/>
  <c r="M253" i="1" s="1"/>
  <c r="O253" i="1" s="1"/>
  <c r="P253" i="1" s="1"/>
  <c r="H253" i="1"/>
  <c r="I253" i="1"/>
  <c r="J253" i="1" s="1"/>
  <c r="Q253" i="1" s="1"/>
  <c r="G254" i="1"/>
  <c r="K254" i="1" s="1"/>
  <c r="H254" i="1"/>
  <c r="I254" i="1"/>
  <c r="J254" i="1" s="1"/>
  <c r="G255" i="1"/>
  <c r="L255" i="1" s="1"/>
  <c r="M255" i="1" s="1"/>
  <c r="O255" i="1" s="1"/>
  <c r="P255" i="1" s="1"/>
  <c r="H255" i="1"/>
  <c r="G256" i="1"/>
  <c r="K256" i="1" s="1"/>
  <c r="H256" i="1"/>
  <c r="G257" i="1"/>
  <c r="L257" i="1" s="1"/>
  <c r="M257" i="1" s="1"/>
  <c r="O257" i="1" s="1"/>
  <c r="P257" i="1" s="1"/>
  <c r="H257" i="1"/>
  <c r="I257" i="1"/>
  <c r="J257" i="1" s="1"/>
  <c r="Q257" i="1" s="1"/>
  <c r="G258" i="1"/>
  <c r="K258" i="1" s="1"/>
  <c r="H258" i="1"/>
  <c r="I258" i="1" s="1"/>
  <c r="J258" i="1" s="1"/>
  <c r="G259" i="1"/>
  <c r="L259" i="1" s="1"/>
  <c r="M259" i="1" s="1"/>
  <c r="O259" i="1" s="1"/>
  <c r="P259" i="1" s="1"/>
  <c r="H259" i="1"/>
  <c r="G260" i="1"/>
  <c r="K260" i="1" s="1"/>
  <c r="H260" i="1"/>
  <c r="G261" i="1"/>
  <c r="L261" i="1" s="1"/>
  <c r="M261" i="1" s="1"/>
  <c r="O261" i="1" s="1"/>
  <c r="P261" i="1" s="1"/>
  <c r="H261" i="1"/>
  <c r="I261" i="1" s="1"/>
  <c r="J261" i="1" s="1"/>
  <c r="Q261" i="1" s="1"/>
  <c r="H2" i="1"/>
  <c r="G2" i="1"/>
  <c r="K2" i="1" s="1"/>
  <c r="D262" i="1"/>
  <c r="D181" i="1"/>
  <c r="D182" i="1"/>
  <c r="D183" i="1"/>
  <c r="D184" i="1"/>
  <c r="I184" i="1" s="1"/>
  <c r="J184" i="1" s="1"/>
  <c r="Q184" i="1" s="1"/>
  <c r="D185" i="1"/>
  <c r="D186" i="1"/>
  <c r="D187" i="1"/>
  <c r="I187" i="1" s="1"/>
  <c r="J187" i="1" s="1"/>
  <c r="D188" i="1"/>
  <c r="D189" i="1"/>
  <c r="D190" i="1"/>
  <c r="D191" i="1"/>
  <c r="D192" i="1"/>
  <c r="D193" i="1"/>
  <c r="D194" i="1"/>
  <c r="D195" i="1"/>
  <c r="I195" i="1" s="1"/>
  <c r="J195" i="1" s="1"/>
  <c r="D196" i="1"/>
  <c r="I196" i="1" s="1"/>
  <c r="J196" i="1" s="1"/>
  <c r="Q196" i="1" s="1"/>
  <c r="D197" i="1"/>
  <c r="D198" i="1"/>
  <c r="D199" i="1"/>
  <c r="D200" i="1"/>
  <c r="I200" i="1" s="1"/>
  <c r="J200" i="1" s="1"/>
  <c r="Q200" i="1" s="1"/>
  <c r="D201" i="1"/>
  <c r="D202" i="1"/>
  <c r="D203" i="1"/>
  <c r="I203" i="1" s="1"/>
  <c r="J203" i="1" s="1"/>
  <c r="D204" i="1"/>
  <c r="D205" i="1"/>
  <c r="D206" i="1"/>
  <c r="D207" i="1"/>
  <c r="D208" i="1"/>
  <c r="D209" i="1"/>
  <c r="D210" i="1"/>
  <c r="D211" i="1"/>
  <c r="I211" i="1" s="1"/>
  <c r="J211" i="1" s="1"/>
  <c r="D212" i="1"/>
  <c r="I212" i="1" s="1"/>
  <c r="J212" i="1" s="1"/>
  <c r="Q212" i="1" s="1"/>
  <c r="D213" i="1"/>
  <c r="D214" i="1"/>
  <c r="D215" i="1"/>
  <c r="D216" i="1"/>
  <c r="I216" i="1" s="1"/>
  <c r="J216" i="1" s="1"/>
  <c r="Q216" i="1" s="1"/>
  <c r="D217" i="1"/>
  <c r="D218" i="1"/>
  <c r="D219" i="1"/>
  <c r="I219" i="1" s="1"/>
  <c r="J219" i="1" s="1"/>
  <c r="D220" i="1"/>
  <c r="D221" i="1"/>
  <c r="D222" i="1"/>
  <c r="D223" i="1"/>
  <c r="D224" i="1"/>
  <c r="D225" i="1"/>
  <c r="D226" i="1"/>
  <c r="D227" i="1"/>
  <c r="I227" i="1" s="1"/>
  <c r="J227" i="1" s="1"/>
  <c r="Q227" i="1" s="1"/>
  <c r="D228" i="1"/>
  <c r="I228" i="1" s="1"/>
  <c r="J228" i="1" s="1"/>
  <c r="D229" i="1"/>
  <c r="D230" i="1"/>
  <c r="D231" i="1"/>
  <c r="I231" i="1" s="1"/>
  <c r="J231" i="1" s="1"/>
  <c r="Q231" i="1" s="1"/>
  <c r="D232" i="1"/>
  <c r="I232" i="1" s="1"/>
  <c r="J232" i="1" s="1"/>
  <c r="D233" i="1"/>
  <c r="D234" i="1"/>
  <c r="D235" i="1"/>
  <c r="D236" i="1"/>
  <c r="I236" i="1" s="1"/>
  <c r="J236" i="1" s="1"/>
  <c r="D237" i="1"/>
  <c r="D238" i="1"/>
  <c r="D239" i="1"/>
  <c r="D240" i="1"/>
  <c r="I240" i="1" s="1"/>
  <c r="J240" i="1" s="1"/>
  <c r="D241" i="1"/>
  <c r="D242" i="1"/>
  <c r="D243" i="1"/>
  <c r="I243" i="1" s="1"/>
  <c r="J243" i="1" s="1"/>
  <c r="Q243" i="1" s="1"/>
  <c r="D244" i="1"/>
  <c r="D245" i="1"/>
  <c r="I245" i="1" s="1"/>
  <c r="J245" i="1" s="1"/>
  <c r="Q245" i="1" s="1"/>
  <c r="D246" i="1"/>
  <c r="D247" i="1"/>
  <c r="D248" i="1"/>
  <c r="D249" i="1"/>
  <c r="D250" i="1"/>
  <c r="D251" i="1"/>
  <c r="D252" i="1"/>
  <c r="D253" i="1"/>
  <c r="D254" i="1"/>
  <c r="D255" i="1"/>
  <c r="I255" i="1" s="1"/>
  <c r="J255" i="1" s="1"/>
  <c r="Q255" i="1" s="1"/>
  <c r="D256" i="1"/>
  <c r="D257" i="1"/>
  <c r="D258" i="1"/>
  <c r="D259" i="1"/>
  <c r="I259" i="1" s="1"/>
  <c r="J259" i="1" s="1"/>
  <c r="Q259" i="1" s="1"/>
  <c r="D260" i="1"/>
  <c r="D261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I112" i="1" s="1"/>
  <c r="J112" i="1" s="1"/>
  <c r="D113" i="1"/>
  <c r="I113" i="1" s="1"/>
  <c r="J113" i="1" s="1"/>
  <c r="Q113" i="1" s="1"/>
  <c r="D114" i="1"/>
  <c r="D115" i="1"/>
  <c r="D116" i="1"/>
  <c r="I116" i="1" s="1"/>
  <c r="J116" i="1" s="1"/>
  <c r="D117" i="1"/>
  <c r="D118" i="1"/>
  <c r="D119" i="1"/>
  <c r="D120" i="1"/>
  <c r="I120" i="1" s="1"/>
  <c r="J120" i="1" s="1"/>
  <c r="D121" i="1"/>
  <c r="I121" i="1" s="1"/>
  <c r="J121" i="1" s="1"/>
  <c r="Q121" i="1" s="1"/>
  <c r="D122" i="1"/>
  <c r="D123" i="1"/>
  <c r="D124" i="1"/>
  <c r="I124" i="1" s="1"/>
  <c r="J124" i="1" s="1"/>
  <c r="D125" i="1"/>
  <c r="I125" i="1" s="1"/>
  <c r="J125" i="1" s="1"/>
  <c r="D126" i="1"/>
  <c r="D127" i="1"/>
  <c r="D128" i="1"/>
  <c r="I128" i="1" s="1"/>
  <c r="J128" i="1" s="1"/>
  <c r="D129" i="1"/>
  <c r="I129" i="1" s="1"/>
  <c r="J129" i="1" s="1"/>
  <c r="D130" i="1"/>
  <c r="D131" i="1"/>
  <c r="D132" i="1"/>
  <c r="D133" i="1"/>
  <c r="I133" i="1" s="1"/>
  <c r="J133" i="1" s="1"/>
  <c r="Q133" i="1" s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I148" i="1" s="1"/>
  <c r="J148" i="1" s="1"/>
  <c r="Q148" i="1" s="1"/>
  <c r="D149" i="1"/>
  <c r="D150" i="1"/>
  <c r="D151" i="1"/>
  <c r="D152" i="1"/>
  <c r="I152" i="1" s="1"/>
  <c r="J152" i="1" s="1"/>
  <c r="Q152" i="1" s="1"/>
  <c r="D153" i="1"/>
  <c r="D154" i="1"/>
  <c r="D155" i="1"/>
  <c r="D156" i="1"/>
  <c r="D157" i="1"/>
  <c r="I157" i="1" s="1"/>
  <c r="J157" i="1" s="1"/>
  <c r="D158" i="1"/>
  <c r="D159" i="1"/>
  <c r="D160" i="1"/>
  <c r="D161" i="1"/>
  <c r="D162" i="1"/>
  <c r="D163" i="1"/>
  <c r="D164" i="1"/>
  <c r="D165" i="1"/>
  <c r="I165" i="1" s="1"/>
  <c r="J165" i="1" s="1"/>
  <c r="D166" i="1"/>
  <c r="D167" i="1"/>
  <c r="D168" i="1"/>
  <c r="D169" i="1"/>
  <c r="D170" i="1"/>
  <c r="D171" i="1"/>
  <c r="D172" i="1"/>
  <c r="D173" i="1"/>
  <c r="D174" i="1"/>
  <c r="D175" i="1"/>
  <c r="D176" i="1"/>
  <c r="I176" i="1" s="1"/>
  <c r="J176" i="1" s="1"/>
  <c r="D177" i="1"/>
  <c r="I177" i="1" s="1"/>
  <c r="J177" i="1" s="1"/>
  <c r="Q177" i="1" s="1"/>
  <c r="D178" i="1"/>
  <c r="I178" i="1" s="1"/>
  <c r="J178" i="1" s="1"/>
  <c r="D179" i="1"/>
  <c r="D18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I31" i="1" s="1"/>
  <c r="J31" i="1" s="1"/>
  <c r="D32" i="1"/>
  <c r="D33" i="1"/>
  <c r="D34" i="1"/>
  <c r="D35" i="1"/>
  <c r="I35" i="1" s="1"/>
  <c r="J35" i="1" s="1"/>
  <c r="D36" i="1"/>
  <c r="D37" i="1"/>
  <c r="D38" i="1"/>
  <c r="D39" i="1"/>
  <c r="I39" i="1" s="1"/>
  <c r="J39" i="1" s="1"/>
  <c r="Q39" i="1" s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Q117" i="1" l="1"/>
  <c r="R140" i="1"/>
  <c r="S140" i="1" s="1"/>
  <c r="T140" i="1" s="1"/>
  <c r="M140" i="1"/>
  <c r="V53" i="1"/>
  <c r="I256" i="1"/>
  <c r="J256" i="1" s="1"/>
  <c r="Q234" i="1"/>
  <c r="I149" i="1"/>
  <c r="J149" i="1" s="1"/>
  <c r="Q124" i="1"/>
  <c r="L117" i="1"/>
  <c r="M117" i="1" s="1"/>
  <c r="O117" i="1" s="1"/>
  <c r="P117" i="1" s="1"/>
  <c r="K117" i="1"/>
  <c r="L38" i="1"/>
  <c r="K38" i="1"/>
  <c r="L30" i="1"/>
  <c r="K30" i="1"/>
  <c r="R23" i="1"/>
  <c r="S23" i="1" s="1"/>
  <c r="T23" i="1" s="1"/>
  <c r="N23" i="1"/>
  <c r="K19" i="1"/>
  <c r="L19" i="1"/>
  <c r="M19" i="1" s="1"/>
  <c r="O19" i="1" s="1"/>
  <c r="P19" i="1" s="1"/>
  <c r="I1195" i="1"/>
  <c r="J1195" i="1" s="1"/>
  <c r="Q1195" i="1" s="1"/>
  <c r="U1076" i="1"/>
  <c r="K938" i="1"/>
  <c r="L938" i="1"/>
  <c r="M938" i="1" s="1"/>
  <c r="O938" i="1" s="1"/>
  <c r="P938" i="1" s="1"/>
  <c r="K843" i="1"/>
  <c r="N843" i="1" s="1"/>
  <c r="L843" i="1"/>
  <c r="N736" i="1"/>
  <c r="R736" i="1"/>
  <c r="N725" i="1"/>
  <c r="R724" i="1"/>
  <c r="N724" i="1"/>
  <c r="R720" i="1"/>
  <c r="N720" i="1"/>
  <c r="N716" i="1"/>
  <c r="V716" i="1" s="1"/>
  <c r="R716" i="1"/>
  <c r="S716" i="1" s="1"/>
  <c r="T716" i="1" s="1"/>
  <c r="U716" i="1" s="1"/>
  <c r="S708" i="1"/>
  <c r="T708" i="1" s="1"/>
  <c r="U708" i="1"/>
  <c r="L220" i="1"/>
  <c r="M220" i="1" s="1"/>
  <c r="O220" i="1" s="1"/>
  <c r="P220" i="1" s="1"/>
  <c r="K220" i="1"/>
  <c r="N220" i="1" s="1"/>
  <c r="L188" i="1"/>
  <c r="M188" i="1" s="1"/>
  <c r="O188" i="1" s="1"/>
  <c r="P188" i="1" s="1"/>
  <c r="K188" i="1"/>
  <c r="N188" i="1" s="1"/>
  <c r="M124" i="1"/>
  <c r="O124" i="1" s="1"/>
  <c r="P124" i="1" s="1"/>
  <c r="L112" i="1"/>
  <c r="K112" i="1"/>
  <c r="I75" i="1"/>
  <c r="J75" i="1" s="1"/>
  <c r="Q75" i="1" s="1"/>
  <c r="K63" i="1"/>
  <c r="N63" i="1" s="1"/>
  <c r="L63" i="1"/>
  <c r="M63" i="1" s="1"/>
  <c r="O63" i="1" s="1"/>
  <c r="P63" i="1" s="1"/>
  <c r="K16" i="1"/>
  <c r="N16" i="1" s="1"/>
  <c r="L16" i="1"/>
  <c r="I223" i="1"/>
  <c r="J223" i="1" s="1"/>
  <c r="Q223" i="1" s="1"/>
  <c r="K179" i="1"/>
  <c r="L127" i="1"/>
  <c r="M127" i="1" s="1"/>
  <c r="O127" i="1" s="1"/>
  <c r="P127" i="1" s="1"/>
  <c r="K127" i="1"/>
  <c r="I90" i="1"/>
  <c r="J90" i="1" s="1"/>
  <c r="K82" i="1"/>
  <c r="N82" i="1" s="1"/>
  <c r="L82" i="1"/>
  <c r="Q82" i="1" s="1"/>
  <c r="K77" i="1"/>
  <c r="L77" i="1"/>
  <c r="M77" i="1" s="1"/>
  <c r="O77" i="1" s="1"/>
  <c r="P77" i="1" s="1"/>
  <c r="R69" i="1"/>
  <c r="S69" i="1" s="1"/>
  <c r="T69" i="1" s="1"/>
  <c r="V45" i="1"/>
  <c r="I7" i="1"/>
  <c r="J7" i="1" s="1"/>
  <c r="Q7" i="1" s="1"/>
  <c r="V7" i="1" s="1"/>
  <c r="N933" i="1"/>
  <c r="R933" i="1"/>
  <c r="S933" i="1" s="1"/>
  <c r="T933" i="1" s="1"/>
  <c r="I911" i="1"/>
  <c r="J911" i="1" s="1"/>
  <c r="N893" i="1"/>
  <c r="N877" i="1"/>
  <c r="R877" i="1"/>
  <c r="S877" i="1" s="1"/>
  <c r="T877" i="1" s="1"/>
  <c r="L204" i="1"/>
  <c r="M204" i="1" s="1"/>
  <c r="O204" i="1" s="1"/>
  <c r="P204" i="1" s="1"/>
  <c r="K204" i="1"/>
  <c r="N204" i="1" s="1"/>
  <c r="V152" i="1"/>
  <c r="K101" i="1"/>
  <c r="N101" i="1" s="1"/>
  <c r="L101" i="1"/>
  <c r="N99" i="1"/>
  <c r="K12" i="1"/>
  <c r="N12" i="1" s="1"/>
  <c r="L12" i="1"/>
  <c r="I3" i="1"/>
  <c r="J3" i="1" s="1"/>
  <c r="I260" i="1"/>
  <c r="J260" i="1" s="1"/>
  <c r="I247" i="1"/>
  <c r="J247" i="1" s="1"/>
  <c r="Q247" i="1" s="1"/>
  <c r="Q242" i="1"/>
  <c r="Q222" i="1"/>
  <c r="I191" i="1"/>
  <c r="J191" i="1" s="1"/>
  <c r="I160" i="1"/>
  <c r="J160" i="1" s="1"/>
  <c r="Q160" i="1" s="1"/>
  <c r="I140" i="1"/>
  <c r="J140" i="1" s="1"/>
  <c r="Q140" i="1" s="1"/>
  <c r="Q116" i="1"/>
  <c r="I23" i="1"/>
  <c r="J23" i="1" s="1"/>
  <c r="Q23" i="1" s="1"/>
  <c r="K3" i="1"/>
  <c r="L3" i="1"/>
  <c r="M3" i="1" s="1"/>
  <c r="O3" i="1" s="1"/>
  <c r="P3" i="1" s="1"/>
  <c r="R1210" i="1"/>
  <c r="S1210" i="1" s="1"/>
  <c r="T1210" i="1" s="1"/>
  <c r="N1210" i="1"/>
  <c r="V1210" i="1" s="1"/>
  <c r="R1203" i="1"/>
  <c r="S1203" i="1" s="1"/>
  <c r="T1203" i="1" s="1"/>
  <c r="N1203" i="1"/>
  <c r="V1202" i="1"/>
  <c r="K1190" i="1"/>
  <c r="L1190" i="1"/>
  <c r="M1190" i="1" s="1"/>
  <c r="O1190" i="1" s="1"/>
  <c r="P1190" i="1" s="1"/>
  <c r="R1163" i="1"/>
  <c r="S1163" i="1" s="1"/>
  <c r="T1163" i="1" s="1"/>
  <c r="N1163" i="1"/>
  <c r="R1147" i="1"/>
  <c r="S1147" i="1" s="1"/>
  <c r="T1147" i="1" s="1"/>
  <c r="N1147" i="1"/>
  <c r="R1131" i="1"/>
  <c r="S1131" i="1" s="1"/>
  <c r="T1131" i="1" s="1"/>
  <c r="N1131" i="1"/>
  <c r="I1087" i="1"/>
  <c r="J1087" i="1" s="1"/>
  <c r="I1086" i="1"/>
  <c r="J1086" i="1" s="1"/>
  <c r="Q1086" i="1" s="1"/>
  <c r="N1080" i="1"/>
  <c r="R1080" i="1"/>
  <c r="S1080" i="1" s="1"/>
  <c r="T1080" i="1" s="1"/>
  <c r="N1050" i="1"/>
  <c r="R1050" i="1"/>
  <c r="S1050" i="1" s="1"/>
  <c r="T1050" i="1" s="1"/>
  <c r="N1018" i="1"/>
  <c r="R1018" i="1"/>
  <c r="S1018" i="1" s="1"/>
  <c r="T1018" i="1" s="1"/>
  <c r="K992" i="1"/>
  <c r="N992" i="1" s="1"/>
  <c r="L992" i="1"/>
  <c r="K960" i="1"/>
  <c r="N960" i="1" s="1"/>
  <c r="L960" i="1"/>
  <c r="I251" i="1"/>
  <c r="J251" i="1" s="1"/>
  <c r="Q251" i="1" s="1"/>
  <c r="Q250" i="1"/>
  <c r="I237" i="1"/>
  <c r="J237" i="1" s="1"/>
  <c r="Q237" i="1" s="1"/>
  <c r="Q236" i="1"/>
  <c r="I224" i="1"/>
  <c r="J224" i="1" s="1"/>
  <c r="L218" i="1"/>
  <c r="M218" i="1" s="1"/>
  <c r="O218" i="1" s="1"/>
  <c r="P218" i="1" s="1"/>
  <c r="K218" i="1"/>
  <c r="N218" i="1" s="1"/>
  <c r="I208" i="1"/>
  <c r="J208" i="1" s="1"/>
  <c r="Q208" i="1" s="1"/>
  <c r="L202" i="1"/>
  <c r="M202" i="1" s="1"/>
  <c r="O202" i="1" s="1"/>
  <c r="P202" i="1" s="1"/>
  <c r="K202" i="1"/>
  <c r="N202" i="1" s="1"/>
  <c r="I192" i="1"/>
  <c r="J192" i="1" s="1"/>
  <c r="Q192" i="1" s="1"/>
  <c r="L186" i="1"/>
  <c r="M186" i="1" s="1"/>
  <c r="O186" i="1" s="1"/>
  <c r="P186" i="1" s="1"/>
  <c r="K186" i="1"/>
  <c r="N186" i="1" s="1"/>
  <c r="I180" i="1"/>
  <c r="J180" i="1" s="1"/>
  <c r="Q180" i="1" s="1"/>
  <c r="Q179" i="1"/>
  <c r="I172" i="1"/>
  <c r="J172" i="1" s="1"/>
  <c r="L170" i="1"/>
  <c r="M170" i="1" s="1"/>
  <c r="O170" i="1" s="1"/>
  <c r="P170" i="1" s="1"/>
  <c r="K170" i="1"/>
  <c r="N170" i="1" s="1"/>
  <c r="I164" i="1"/>
  <c r="J164" i="1" s="1"/>
  <c r="Q164" i="1" s="1"/>
  <c r="L162" i="1"/>
  <c r="M162" i="1" s="1"/>
  <c r="O162" i="1" s="1"/>
  <c r="P162" i="1" s="1"/>
  <c r="K162" i="1"/>
  <c r="N162" i="1" s="1"/>
  <c r="I158" i="1"/>
  <c r="J158" i="1" s="1"/>
  <c r="Q158" i="1" s="1"/>
  <c r="K156" i="1"/>
  <c r="N156" i="1" s="1"/>
  <c r="L154" i="1"/>
  <c r="M154" i="1" s="1"/>
  <c r="O154" i="1" s="1"/>
  <c r="P154" i="1" s="1"/>
  <c r="I145" i="1"/>
  <c r="J145" i="1" s="1"/>
  <c r="L144" i="1"/>
  <c r="Q134" i="1"/>
  <c r="M134" i="1"/>
  <c r="O134" i="1" s="1"/>
  <c r="P134" i="1" s="1"/>
  <c r="I132" i="1"/>
  <c r="J132" i="1" s="1"/>
  <c r="Q130" i="1"/>
  <c r="K122" i="1"/>
  <c r="K119" i="1"/>
  <c r="K116" i="1"/>
  <c r="L109" i="1"/>
  <c r="K108" i="1"/>
  <c r="L105" i="1"/>
  <c r="M105" i="1" s="1"/>
  <c r="O105" i="1" s="1"/>
  <c r="P105" i="1" s="1"/>
  <c r="I100" i="1"/>
  <c r="J100" i="1" s="1"/>
  <c r="Q100" i="1" s="1"/>
  <c r="I98" i="1"/>
  <c r="J98" i="1" s="1"/>
  <c r="L96" i="1"/>
  <c r="M96" i="1" s="1"/>
  <c r="O96" i="1" s="1"/>
  <c r="P96" i="1" s="1"/>
  <c r="I94" i="1"/>
  <c r="J94" i="1" s="1"/>
  <c r="Q94" i="1" s="1"/>
  <c r="V94" i="1" s="1"/>
  <c r="K90" i="1"/>
  <c r="L90" i="1"/>
  <c r="M90" i="1" s="1"/>
  <c r="O90" i="1" s="1"/>
  <c r="P90" i="1" s="1"/>
  <c r="I87" i="1"/>
  <c r="J87" i="1" s="1"/>
  <c r="Q87" i="1" s="1"/>
  <c r="R83" i="1"/>
  <c r="R79" i="1"/>
  <c r="L76" i="1"/>
  <c r="M76" i="1" s="1"/>
  <c r="O76" i="1" s="1"/>
  <c r="P76" i="1" s="1"/>
  <c r="R75" i="1"/>
  <c r="S75" i="1" s="1"/>
  <c r="T75" i="1" s="1"/>
  <c r="L74" i="1"/>
  <c r="R73" i="1"/>
  <c r="S73" i="1" s="1"/>
  <c r="T73" i="1" s="1"/>
  <c r="I72" i="1"/>
  <c r="J72" i="1" s="1"/>
  <c r="I71" i="1"/>
  <c r="J71" i="1" s="1"/>
  <c r="V69" i="1"/>
  <c r="N65" i="1"/>
  <c r="L64" i="1"/>
  <c r="M64" i="1" s="1"/>
  <c r="O64" i="1" s="1"/>
  <c r="P64" i="1" s="1"/>
  <c r="I59" i="1"/>
  <c r="J59" i="1" s="1"/>
  <c r="I55" i="1"/>
  <c r="J55" i="1" s="1"/>
  <c r="Q55" i="1" s="1"/>
  <c r="I51" i="1"/>
  <c r="J51" i="1" s="1"/>
  <c r="Q51" i="1" s="1"/>
  <c r="I47" i="1"/>
  <c r="J47" i="1" s="1"/>
  <c r="Q47" i="1" s="1"/>
  <c r="I43" i="1"/>
  <c r="J43" i="1" s="1"/>
  <c r="Q43" i="1" s="1"/>
  <c r="L36" i="1"/>
  <c r="K36" i="1"/>
  <c r="L32" i="1"/>
  <c r="K32" i="1"/>
  <c r="L28" i="1"/>
  <c r="K28" i="1"/>
  <c r="K17" i="1"/>
  <c r="L17" i="1"/>
  <c r="M17" i="1" s="1"/>
  <c r="O17" i="1" s="1"/>
  <c r="P17" i="1" s="1"/>
  <c r="R15" i="1"/>
  <c r="S15" i="1" s="1"/>
  <c r="T15" i="1" s="1"/>
  <c r="N15" i="1"/>
  <c r="N11" i="1"/>
  <c r="R11" i="1"/>
  <c r="S11" i="1" s="1"/>
  <c r="T11" i="1" s="1"/>
  <c r="L10" i="1"/>
  <c r="I8" i="1"/>
  <c r="J8" i="1" s="1"/>
  <c r="K1212" i="1"/>
  <c r="N1212" i="1" s="1"/>
  <c r="L1212" i="1"/>
  <c r="M1212" i="1" s="1"/>
  <c r="O1212" i="1" s="1"/>
  <c r="P1212" i="1" s="1"/>
  <c r="I1199" i="1"/>
  <c r="J1199" i="1" s="1"/>
  <c r="I1119" i="1"/>
  <c r="J1119" i="1" s="1"/>
  <c r="I1118" i="1"/>
  <c r="J1118" i="1" s="1"/>
  <c r="Q1118" i="1" s="1"/>
  <c r="U1092" i="1"/>
  <c r="I998" i="1"/>
  <c r="J998" i="1" s="1"/>
  <c r="Q998" i="1" s="1"/>
  <c r="I966" i="1"/>
  <c r="J966" i="1" s="1"/>
  <c r="Q966" i="1" s="1"/>
  <c r="I943" i="1"/>
  <c r="J943" i="1" s="1"/>
  <c r="K935" i="1"/>
  <c r="L935" i="1"/>
  <c r="M935" i="1" s="1"/>
  <c r="Q138" i="1"/>
  <c r="R96" i="1"/>
  <c r="S96" i="1" s="1"/>
  <c r="T96" i="1" s="1"/>
  <c r="I79" i="1"/>
  <c r="J79" i="1" s="1"/>
  <c r="Q79" i="1" s="1"/>
  <c r="L34" i="1"/>
  <c r="K34" i="1"/>
  <c r="Q232" i="1"/>
  <c r="I207" i="1"/>
  <c r="J207" i="1" s="1"/>
  <c r="K124" i="1"/>
  <c r="M122" i="1"/>
  <c r="O122" i="1" s="1"/>
  <c r="P122" i="1" s="1"/>
  <c r="Q114" i="1"/>
  <c r="N96" i="1"/>
  <c r="I91" i="1"/>
  <c r="J91" i="1" s="1"/>
  <c r="Q91" i="1" s="1"/>
  <c r="L2" i="1"/>
  <c r="M2" i="1" s="1"/>
  <c r="O2" i="1" s="1"/>
  <c r="P2" i="1" s="1"/>
  <c r="I252" i="1"/>
  <c r="J252" i="1" s="1"/>
  <c r="I241" i="1"/>
  <c r="J241" i="1" s="1"/>
  <c r="Q241" i="1" s="1"/>
  <c r="Q240" i="1"/>
  <c r="K222" i="1"/>
  <c r="I221" i="1"/>
  <c r="J221" i="1" s="1"/>
  <c r="K206" i="1"/>
  <c r="N206" i="1" s="1"/>
  <c r="I205" i="1"/>
  <c r="J205" i="1" s="1"/>
  <c r="K190" i="1"/>
  <c r="N190" i="1" s="1"/>
  <c r="I189" i="1"/>
  <c r="J189" i="1" s="1"/>
  <c r="I156" i="1"/>
  <c r="J156" i="1" s="1"/>
  <c r="Q156" i="1" s="1"/>
  <c r="R150" i="1"/>
  <c r="S150" i="1" s="1"/>
  <c r="T150" i="1" s="1"/>
  <c r="M150" i="1"/>
  <c r="M148" i="1"/>
  <c r="I141" i="1"/>
  <c r="J141" i="1" s="1"/>
  <c r="L138" i="1"/>
  <c r="I137" i="1"/>
  <c r="J137" i="1" s="1"/>
  <c r="Q132" i="1"/>
  <c r="L129" i="1"/>
  <c r="M129" i="1" s="1"/>
  <c r="O129" i="1" s="1"/>
  <c r="P129" i="1" s="1"/>
  <c r="K129" i="1"/>
  <c r="L125" i="1"/>
  <c r="M125" i="1" s="1"/>
  <c r="O125" i="1" s="1"/>
  <c r="P125" i="1" s="1"/>
  <c r="K125" i="1"/>
  <c r="I122" i="1"/>
  <c r="J122" i="1" s="1"/>
  <c r="Q122" i="1" s="1"/>
  <c r="L120" i="1"/>
  <c r="K120" i="1"/>
  <c r="Q119" i="1"/>
  <c r="K114" i="1"/>
  <c r="K111" i="1"/>
  <c r="I109" i="1"/>
  <c r="J109" i="1" s="1"/>
  <c r="Q109" i="1" s="1"/>
  <c r="I108" i="1"/>
  <c r="J108" i="1" s="1"/>
  <c r="Q108" i="1" s="1"/>
  <c r="L107" i="1"/>
  <c r="M107" i="1" s="1"/>
  <c r="R104" i="1"/>
  <c r="S104" i="1" s="1"/>
  <c r="T104" i="1" s="1"/>
  <c r="N104" i="1"/>
  <c r="N103" i="1"/>
  <c r="U103" i="1" s="1"/>
  <c r="I101" i="1"/>
  <c r="J101" i="1" s="1"/>
  <c r="R94" i="1"/>
  <c r="S94" i="1" s="1"/>
  <c r="T94" i="1" s="1"/>
  <c r="K85" i="1"/>
  <c r="L85" i="1"/>
  <c r="M85" i="1" s="1"/>
  <c r="O85" i="1" s="1"/>
  <c r="P85" i="1" s="1"/>
  <c r="N83" i="1"/>
  <c r="N81" i="1"/>
  <c r="R81" i="1"/>
  <c r="L80" i="1"/>
  <c r="K71" i="1"/>
  <c r="L71" i="1"/>
  <c r="M71" i="1" s="1"/>
  <c r="O71" i="1" s="1"/>
  <c r="P71" i="1" s="1"/>
  <c r="L66" i="1"/>
  <c r="L65" i="1"/>
  <c r="M65" i="1" s="1"/>
  <c r="O65" i="1" s="1"/>
  <c r="P65" i="1" s="1"/>
  <c r="I63" i="1"/>
  <c r="J63" i="1" s="1"/>
  <c r="Q63" i="1" s="1"/>
  <c r="L40" i="1"/>
  <c r="M40" i="1" s="1"/>
  <c r="O40" i="1" s="1"/>
  <c r="P40" i="1" s="1"/>
  <c r="I38" i="1"/>
  <c r="J38" i="1" s="1"/>
  <c r="I34" i="1"/>
  <c r="J34" i="1" s="1"/>
  <c r="I30" i="1"/>
  <c r="J30" i="1" s="1"/>
  <c r="U22" i="1"/>
  <c r="L18" i="1"/>
  <c r="K18" i="1"/>
  <c r="N18" i="1" s="1"/>
  <c r="I16" i="1"/>
  <c r="J16" i="1" s="1"/>
  <c r="L9" i="1"/>
  <c r="M9" i="1" s="1"/>
  <c r="O9" i="1" s="1"/>
  <c r="P9" i="1" s="1"/>
  <c r="K9" i="1"/>
  <c r="R5" i="1"/>
  <c r="S5" i="1" s="1"/>
  <c r="T5" i="1" s="1"/>
  <c r="N5" i="1"/>
  <c r="K1191" i="1"/>
  <c r="R1191" i="1" s="1"/>
  <c r="S1191" i="1" s="1"/>
  <c r="T1191" i="1" s="1"/>
  <c r="L1191" i="1"/>
  <c r="M1191" i="1" s="1"/>
  <c r="O1191" i="1" s="1"/>
  <c r="P1191" i="1" s="1"/>
  <c r="K1180" i="1"/>
  <c r="N1180" i="1" s="1"/>
  <c r="L1180" i="1"/>
  <c r="M1180" i="1" s="1"/>
  <c r="O1180" i="1" s="1"/>
  <c r="P1180" i="1" s="1"/>
  <c r="I1170" i="1"/>
  <c r="J1170" i="1" s="1"/>
  <c r="Q1170" i="1" s="1"/>
  <c r="U1124" i="1"/>
  <c r="K1100" i="1"/>
  <c r="L1100" i="1"/>
  <c r="M1100" i="1" s="1"/>
  <c r="O1100" i="1" s="1"/>
  <c r="P1100" i="1" s="1"/>
  <c r="N1096" i="1"/>
  <c r="R1096" i="1"/>
  <c r="S1096" i="1" s="1"/>
  <c r="T1096" i="1" s="1"/>
  <c r="I1071" i="1"/>
  <c r="J1071" i="1" s="1"/>
  <c r="I1070" i="1"/>
  <c r="J1070" i="1" s="1"/>
  <c r="Q1070" i="1" s="1"/>
  <c r="N1034" i="1"/>
  <c r="R1034" i="1"/>
  <c r="S1034" i="1" s="1"/>
  <c r="T1034" i="1" s="1"/>
  <c r="I1010" i="1"/>
  <c r="J1010" i="1" s="1"/>
  <c r="Q1010" i="1" s="1"/>
  <c r="R1008" i="1"/>
  <c r="S1008" i="1" s="1"/>
  <c r="T1008" i="1" s="1"/>
  <c r="M1008" i="1"/>
  <c r="I978" i="1"/>
  <c r="J978" i="1" s="1"/>
  <c r="Q978" i="1" s="1"/>
  <c r="R976" i="1"/>
  <c r="S976" i="1" s="1"/>
  <c r="T976" i="1" s="1"/>
  <c r="M976" i="1"/>
  <c r="I946" i="1"/>
  <c r="J946" i="1" s="1"/>
  <c r="Q946" i="1" s="1"/>
  <c r="R944" i="1"/>
  <c r="S944" i="1" s="1"/>
  <c r="T944" i="1" s="1"/>
  <c r="M944" i="1"/>
  <c r="N925" i="1"/>
  <c r="R1211" i="1"/>
  <c r="S1211" i="1" s="1"/>
  <c r="T1211" i="1" s="1"/>
  <c r="N1211" i="1"/>
  <c r="I1207" i="1"/>
  <c r="J1207" i="1" s="1"/>
  <c r="I1206" i="1"/>
  <c r="J1206" i="1" s="1"/>
  <c r="Q1206" i="1" s="1"/>
  <c r="I1203" i="1"/>
  <c r="J1203" i="1" s="1"/>
  <c r="Q1203" i="1" s="1"/>
  <c r="K1199" i="1"/>
  <c r="L1199" i="1"/>
  <c r="M1199" i="1" s="1"/>
  <c r="O1199" i="1" s="1"/>
  <c r="P1199" i="1" s="1"/>
  <c r="N1198" i="1"/>
  <c r="K1188" i="1"/>
  <c r="N1188" i="1" s="1"/>
  <c r="L1188" i="1"/>
  <c r="M1188" i="1" s="1"/>
  <c r="O1188" i="1" s="1"/>
  <c r="P1188" i="1" s="1"/>
  <c r="R1179" i="1"/>
  <c r="S1179" i="1" s="1"/>
  <c r="T1179" i="1" s="1"/>
  <c r="N1179" i="1"/>
  <c r="V1178" i="1"/>
  <c r="K1176" i="1"/>
  <c r="N1176" i="1" s="1"/>
  <c r="L1176" i="1"/>
  <c r="M1176" i="1" s="1"/>
  <c r="K1171" i="1"/>
  <c r="L1171" i="1"/>
  <c r="M1171" i="1" s="1"/>
  <c r="O1171" i="1" s="1"/>
  <c r="P1171" i="1" s="1"/>
  <c r="N1170" i="1"/>
  <c r="R1170" i="1"/>
  <c r="S1170" i="1" s="1"/>
  <c r="T1170" i="1" s="1"/>
  <c r="U1170" i="1" s="1"/>
  <c r="R1162" i="1"/>
  <c r="S1162" i="1" s="1"/>
  <c r="T1162" i="1" s="1"/>
  <c r="N1162" i="1"/>
  <c r="V1162" i="1" s="1"/>
  <c r="I1151" i="1"/>
  <c r="J1151" i="1" s="1"/>
  <c r="I1150" i="1"/>
  <c r="J1150" i="1" s="1"/>
  <c r="Q1150" i="1" s="1"/>
  <c r="R1146" i="1"/>
  <c r="S1146" i="1" s="1"/>
  <c r="T1146" i="1" s="1"/>
  <c r="N1146" i="1"/>
  <c r="V1146" i="1" s="1"/>
  <c r="I1135" i="1"/>
  <c r="J1135" i="1" s="1"/>
  <c r="I1134" i="1"/>
  <c r="J1134" i="1" s="1"/>
  <c r="Q1134" i="1" s="1"/>
  <c r="R1130" i="1"/>
  <c r="S1130" i="1" s="1"/>
  <c r="T1130" i="1" s="1"/>
  <c r="N1130" i="1"/>
  <c r="V1130" i="1" s="1"/>
  <c r="N1118" i="1"/>
  <c r="R1118" i="1"/>
  <c r="S1118" i="1" s="1"/>
  <c r="T1118" i="1" s="1"/>
  <c r="N1106" i="1"/>
  <c r="N1086" i="1"/>
  <c r="R1086" i="1"/>
  <c r="S1086" i="1" s="1"/>
  <c r="T1086" i="1" s="1"/>
  <c r="N1070" i="1"/>
  <c r="R1070" i="1"/>
  <c r="S1070" i="1" s="1"/>
  <c r="T1070" i="1" s="1"/>
  <c r="I1059" i="1"/>
  <c r="J1059" i="1" s="1"/>
  <c r="I1058" i="1"/>
  <c r="J1058" i="1" s="1"/>
  <c r="Q1058" i="1" s="1"/>
  <c r="N1048" i="1"/>
  <c r="I1043" i="1"/>
  <c r="J1043" i="1" s="1"/>
  <c r="I1042" i="1"/>
  <c r="J1042" i="1" s="1"/>
  <c r="Q1042" i="1" s="1"/>
  <c r="N1032" i="1"/>
  <c r="I1027" i="1"/>
  <c r="J1027" i="1" s="1"/>
  <c r="I1026" i="1"/>
  <c r="J1026" i="1" s="1"/>
  <c r="Q1026" i="1" s="1"/>
  <c r="Q1008" i="1"/>
  <c r="I1002" i="1"/>
  <c r="J1002" i="1" s="1"/>
  <c r="Q1002" i="1" s="1"/>
  <c r="R1000" i="1"/>
  <c r="S1000" i="1" s="1"/>
  <c r="T1000" i="1" s="1"/>
  <c r="M1000" i="1"/>
  <c r="I990" i="1"/>
  <c r="J990" i="1" s="1"/>
  <c r="Q990" i="1" s="1"/>
  <c r="Q976" i="1"/>
  <c r="I970" i="1"/>
  <c r="J970" i="1" s="1"/>
  <c r="Q970" i="1" s="1"/>
  <c r="R968" i="1"/>
  <c r="S968" i="1" s="1"/>
  <c r="T968" i="1" s="1"/>
  <c r="M968" i="1"/>
  <c r="I958" i="1"/>
  <c r="J958" i="1" s="1"/>
  <c r="Q958" i="1" s="1"/>
  <c r="Q944" i="1"/>
  <c r="N943" i="1"/>
  <c r="K939" i="1"/>
  <c r="N939" i="1" s="1"/>
  <c r="L939" i="1"/>
  <c r="M939" i="1" s="1"/>
  <c r="O939" i="1" s="1"/>
  <c r="P939" i="1" s="1"/>
  <c r="I937" i="1"/>
  <c r="J937" i="1" s="1"/>
  <c r="I933" i="1"/>
  <c r="J933" i="1" s="1"/>
  <c r="Q933" i="1" s="1"/>
  <c r="N917" i="1"/>
  <c r="I909" i="1"/>
  <c r="J909" i="1" s="1"/>
  <c r="I905" i="1"/>
  <c r="J905" i="1" s="1"/>
  <c r="I903" i="1"/>
  <c r="J903" i="1" s="1"/>
  <c r="N882" i="1"/>
  <c r="K880" i="1"/>
  <c r="L880" i="1"/>
  <c r="M880" i="1" s="1"/>
  <c r="O880" i="1" s="1"/>
  <c r="P880" i="1" s="1"/>
  <c r="K861" i="1"/>
  <c r="L861" i="1"/>
  <c r="M861" i="1" s="1"/>
  <c r="O861" i="1" s="1"/>
  <c r="P861" i="1" s="1"/>
  <c r="K826" i="1"/>
  <c r="L826" i="1"/>
  <c r="M826" i="1" s="1"/>
  <c r="O826" i="1" s="1"/>
  <c r="P826" i="1" s="1"/>
  <c r="N788" i="1"/>
  <c r="I92" i="1"/>
  <c r="J92" i="1" s="1"/>
  <c r="Q92" i="1" s="1"/>
  <c r="V92" i="1" s="1"/>
  <c r="Q73" i="1"/>
  <c r="V73" i="1" s="1"/>
  <c r="L72" i="1"/>
  <c r="M72" i="1" s="1"/>
  <c r="O72" i="1" s="1"/>
  <c r="P72" i="1" s="1"/>
  <c r="I70" i="1"/>
  <c r="J70" i="1" s="1"/>
  <c r="I67" i="1"/>
  <c r="J67" i="1" s="1"/>
  <c r="Q67" i="1" s="1"/>
  <c r="V67" i="1" s="1"/>
  <c r="I56" i="1"/>
  <c r="J56" i="1" s="1"/>
  <c r="Q56" i="1" s="1"/>
  <c r="V41" i="1"/>
  <c r="I27" i="1"/>
  <c r="J27" i="1" s="1"/>
  <c r="Q27" i="1" s="1"/>
  <c r="I24" i="1"/>
  <c r="J24" i="1" s="1"/>
  <c r="Q24" i="1" s="1"/>
  <c r="I20" i="1"/>
  <c r="J20" i="1" s="1"/>
  <c r="I14" i="1"/>
  <c r="J14" i="1" s="1"/>
  <c r="I11" i="1"/>
  <c r="J11" i="1" s="1"/>
  <c r="Q11" i="1" s="1"/>
  <c r="R7" i="1"/>
  <c r="S7" i="1" s="1"/>
  <c r="T7" i="1" s="1"/>
  <c r="I4" i="1"/>
  <c r="J4" i="1" s="1"/>
  <c r="I1215" i="1"/>
  <c r="J1215" i="1" s="1"/>
  <c r="I1214" i="1"/>
  <c r="J1214" i="1" s="1"/>
  <c r="Q1214" i="1" s="1"/>
  <c r="I1211" i="1"/>
  <c r="J1211" i="1" s="1"/>
  <c r="Q1211" i="1" s="1"/>
  <c r="K1207" i="1"/>
  <c r="L1207" i="1"/>
  <c r="M1207" i="1" s="1"/>
  <c r="O1207" i="1" s="1"/>
  <c r="P1207" i="1" s="1"/>
  <c r="N1206" i="1"/>
  <c r="R1206" i="1"/>
  <c r="S1206" i="1" s="1"/>
  <c r="T1206" i="1" s="1"/>
  <c r="K1196" i="1"/>
  <c r="N1196" i="1" s="1"/>
  <c r="L1196" i="1"/>
  <c r="M1196" i="1" s="1"/>
  <c r="O1196" i="1" s="1"/>
  <c r="P1196" i="1" s="1"/>
  <c r="R1187" i="1"/>
  <c r="S1187" i="1" s="1"/>
  <c r="T1187" i="1" s="1"/>
  <c r="N1187" i="1"/>
  <c r="N1186" i="1"/>
  <c r="V1186" i="1" s="1"/>
  <c r="I1185" i="1"/>
  <c r="J1185" i="1" s="1"/>
  <c r="I1183" i="1"/>
  <c r="J1183" i="1" s="1"/>
  <c r="I1182" i="1"/>
  <c r="J1182" i="1" s="1"/>
  <c r="Q1182" i="1" s="1"/>
  <c r="I1179" i="1"/>
  <c r="J1179" i="1" s="1"/>
  <c r="Q1179" i="1" s="1"/>
  <c r="R1174" i="1"/>
  <c r="S1174" i="1" s="1"/>
  <c r="T1174" i="1" s="1"/>
  <c r="I1167" i="1"/>
  <c r="J1167" i="1" s="1"/>
  <c r="I1166" i="1"/>
  <c r="J1166" i="1" s="1"/>
  <c r="Q1166" i="1" s="1"/>
  <c r="I1154" i="1"/>
  <c r="J1154" i="1" s="1"/>
  <c r="Q1154" i="1" s="1"/>
  <c r="N1150" i="1"/>
  <c r="R1150" i="1"/>
  <c r="S1150" i="1" s="1"/>
  <c r="T1150" i="1" s="1"/>
  <c r="I1138" i="1"/>
  <c r="J1138" i="1" s="1"/>
  <c r="Q1138" i="1" s="1"/>
  <c r="N1134" i="1"/>
  <c r="R1134" i="1"/>
  <c r="S1134" i="1" s="1"/>
  <c r="T1134" i="1" s="1"/>
  <c r="I1122" i="1"/>
  <c r="J1122" i="1" s="1"/>
  <c r="Q1122" i="1" s="1"/>
  <c r="N1116" i="1"/>
  <c r="R1116" i="1"/>
  <c r="S1116" i="1" s="1"/>
  <c r="T1116" i="1" s="1"/>
  <c r="N1112" i="1"/>
  <c r="R1112" i="1"/>
  <c r="S1112" i="1" s="1"/>
  <c r="T1112" i="1" s="1"/>
  <c r="U1108" i="1"/>
  <c r="I1103" i="1"/>
  <c r="J1103" i="1" s="1"/>
  <c r="I1102" i="1"/>
  <c r="J1102" i="1" s="1"/>
  <c r="Q1102" i="1" s="1"/>
  <c r="I1090" i="1"/>
  <c r="J1090" i="1" s="1"/>
  <c r="Q1090" i="1" s="1"/>
  <c r="N1084" i="1"/>
  <c r="R1084" i="1"/>
  <c r="S1084" i="1" s="1"/>
  <c r="T1084" i="1" s="1"/>
  <c r="I1074" i="1"/>
  <c r="J1074" i="1" s="1"/>
  <c r="Q1074" i="1" s="1"/>
  <c r="N1068" i="1"/>
  <c r="R1068" i="1"/>
  <c r="S1068" i="1" s="1"/>
  <c r="T1068" i="1" s="1"/>
  <c r="N1064" i="1"/>
  <c r="R1064" i="1"/>
  <c r="S1064" i="1" s="1"/>
  <c r="T1064" i="1" s="1"/>
  <c r="N1058" i="1"/>
  <c r="R1058" i="1"/>
  <c r="S1058" i="1" s="1"/>
  <c r="T1058" i="1" s="1"/>
  <c r="Q1056" i="1"/>
  <c r="N1042" i="1"/>
  <c r="R1042" i="1"/>
  <c r="S1042" i="1" s="1"/>
  <c r="T1042" i="1" s="1"/>
  <c r="Q1040" i="1"/>
  <c r="N1026" i="1"/>
  <c r="R1026" i="1"/>
  <c r="S1026" i="1" s="1"/>
  <c r="T1026" i="1" s="1"/>
  <c r="Q1024" i="1"/>
  <c r="I1014" i="1"/>
  <c r="J1014" i="1" s="1"/>
  <c r="Q1014" i="1" s="1"/>
  <c r="Q1000" i="1"/>
  <c r="I994" i="1"/>
  <c r="J994" i="1" s="1"/>
  <c r="Q994" i="1" s="1"/>
  <c r="I982" i="1"/>
  <c r="J982" i="1" s="1"/>
  <c r="Q982" i="1" s="1"/>
  <c r="Q968" i="1"/>
  <c r="I962" i="1"/>
  <c r="J962" i="1" s="1"/>
  <c r="Q962" i="1" s="1"/>
  <c r="I950" i="1"/>
  <c r="J950" i="1" s="1"/>
  <c r="Q950" i="1" s="1"/>
  <c r="I941" i="1"/>
  <c r="J941" i="1" s="1"/>
  <c r="Q941" i="1" s="1"/>
  <c r="I929" i="1"/>
  <c r="J929" i="1" s="1"/>
  <c r="I927" i="1"/>
  <c r="J927" i="1" s="1"/>
  <c r="N909" i="1"/>
  <c r="I901" i="1"/>
  <c r="J901" i="1" s="1"/>
  <c r="I897" i="1"/>
  <c r="J897" i="1" s="1"/>
  <c r="I895" i="1"/>
  <c r="J895" i="1" s="1"/>
  <c r="I890" i="1"/>
  <c r="J890" i="1" s="1"/>
  <c r="Q890" i="1" s="1"/>
  <c r="I887" i="1"/>
  <c r="J887" i="1" s="1"/>
  <c r="Q887" i="1" s="1"/>
  <c r="I879" i="1"/>
  <c r="J879" i="1" s="1"/>
  <c r="I874" i="1"/>
  <c r="J874" i="1" s="1"/>
  <c r="Q874" i="1" s="1"/>
  <c r="I871" i="1"/>
  <c r="J871" i="1" s="1"/>
  <c r="Q871" i="1" s="1"/>
  <c r="M833" i="1"/>
  <c r="O833" i="1" s="1"/>
  <c r="P833" i="1" s="1"/>
  <c r="R833" i="1"/>
  <c r="I829" i="1"/>
  <c r="J829" i="1" s="1"/>
  <c r="Q829" i="1" s="1"/>
  <c r="N813" i="1"/>
  <c r="R813" i="1"/>
  <c r="L99" i="1"/>
  <c r="M99" i="1" s="1"/>
  <c r="I86" i="1"/>
  <c r="J86" i="1" s="1"/>
  <c r="Q86" i="1" s="1"/>
  <c r="Q81" i="1"/>
  <c r="I78" i="1"/>
  <c r="J78" i="1" s="1"/>
  <c r="Q78" i="1" s="1"/>
  <c r="I62" i="1"/>
  <c r="J62" i="1" s="1"/>
  <c r="L61" i="1"/>
  <c r="Q61" i="1" s="1"/>
  <c r="I60" i="1"/>
  <c r="J60" i="1" s="1"/>
  <c r="Q60" i="1" s="1"/>
  <c r="L59" i="1"/>
  <c r="I58" i="1"/>
  <c r="J58" i="1" s="1"/>
  <c r="Q58" i="1" s="1"/>
  <c r="I54" i="1"/>
  <c r="J54" i="1" s="1"/>
  <c r="Q54" i="1" s="1"/>
  <c r="I52" i="1"/>
  <c r="J52" i="1" s="1"/>
  <c r="Q52" i="1" s="1"/>
  <c r="I50" i="1"/>
  <c r="J50" i="1" s="1"/>
  <c r="Q50" i="1" s="1"/>
  <c r="I48" i="1"/>
  <c r="J48" i="1" s="1"/>
  <c r="Q48" i="1" s="1"/>
  <c r="I46" i="1"/>
  <c r="J46" i="1" s="1"/>
  <c r="Q46" i="1" s="1"/>
  <c r="I44" i="1"/>
  <c r="J44" i="1" s="1"/>
  <c r="Q44" i="1" s="1"/>
  <c r="I42" i="1"/>
  <c r="J42" i="1" s="1"/>
  <c r="Q42" i="1" s="1"/>
  <c r="I2" i="1"/>
  <c r="J2" i="1" s="1"/>
  <c r="Q2" i="1" s="1"/>
  <c r="Q244" i="1"/>
  <c r="I182" i="1"/>
  <c r="J182" i="1" s="1"/>
  <c r="Q182" i="1" s="1"/>
  <c r="V181" i="1"/>
  <c r="I153" i="1"/>
  <c r="J153" i="1" s="1"/>
  <c r="I147" i="1"/>
  <c r="J147" i="1" s="1"/>
  <c r="R146" i="1"/>
  <c r="S146" i="1" s="1"/>
  <c r="T146" i="1" s="1"/>
  <c r="I143" i="1"/>
  <c r="J143" i="1" s="1"/>
  <c r="R142" i="1"/>
  <c r="S142" i="1" s="1"/>
  <c r="T142" i="1" s="1"/>
  <c r="Q128" i="1"/>
  <c r="Q126" i="1"/>
  <c r="Q118" i="1"/>
  <c r="Q110" i="1"/>
  <c r="I105" i="1"/>
  <c r="J105" i="1" s="1"/>
  <c r="Q105" i="1" s="1"/>
  <c r="I102" i="1"/>
  <c r="J102" i="1" s="1"/>
  <c r="Q102" i="1" s="1"/>
  <c r="I97" i="1"/>
  <c r="J97" i="1" s="1"/>
  <c r="Q97" i="1" s="1"/>
  <c r="I96" i="1"/>
  <c r="J96" i="1" s="1"/>
  <c r="Q96" i="1" s="1"/>
  <c r="V96" i="1" s="1"/>
  <c r="I93" i="1"/>
  <c r="J93" i="1" s="1"/>
  <c r="I88" i="1"/>
  <c r="J88" i="1" s="1"/>
  <c r="Q88" i="1" s="1"/>
  <c r="I83" i="1"/>
  <c r="J83" i="1" s="1"/>
  <c r="Q83" i="1" s="1"/>
  <c r="I80" i="1"/>
  <c r="J80" i="1" s="1"/>
  <c r="Q80" i="1" s="1"/>
  <c r="I76" i="1"/>
  <c r="J76" i="1" s="1"/>
  <c r="Q76" i="1" s="1"/>
  <c r="I74" i="1"/>
  <c r="J74" i="1" s="1"/>
  <c r="I64" i="1"/>
  <c r="J64" i="1" s="1"/>
  <c r="Q64" i="1" s="1"/>
  <c r="I40" i="1"/>
  <c r="J40" i="1" s="1"/>
  <c r="Q40" i="1" s="1"/>
  <c r="Q37" i="1"/>
  <c r="Q35" i="1"/>
  <c r="Q33" i="1"/>
  <c r="Q31" i="1"/>
  <c r="Q29" i="1"/>
  <c r="I19" i="1"/>
  <c r="J19" i="1" s="1"/>
  <c r="Q19" i="1" s="1"/>
  <c r="I18" i="1"/>
  <c r="J18" i="1" s="1"/>
  <c r="I13" i="1"/>
  <c r="J13" i="1" s="1"/>
  <c r="Q13" i="1" s="1"/>
  <c r="V13" i="1" s="1"/>
  <c r="Q1116" i="1"/>
  <c r="U1116" i="1" s="1"/>
  <c r="U1104" i="1"/>
  <c r="U1088" i="1"/>
  <c r="Q1084" i="1"/>
  <c r="U1084" i="1" s="1"/>
  <c r="U1072" i="1"/>
  <c r="Q1068" i="1"/>
  <c r="U1068" i="1" s="1"/>
  <c r="K1215" i="1"/>
  <c r="R1215" i="1" s="1"/>
  <c r="S1215" i="1" s="1"/>
  <c r="T1215" i="1" s="1"/>
  <c r="L1215" i="1"/>
  <c r="M1215" i="1" s="1"/>
  <c r="O1215" i="1" s="1"/>
  <c r="P1215" i="1" s="1"/>
  <c r="N1214" i="1"/>
  <c r="R1214" i="1"/>
  <c r="S1214" i="1" s="1"/>
  <c r="T1214" i="1" s="1"/>
  <c r="Q1212" i="1"/>
  <c r="K1204" i="1"/>
  <c r="N1204" i="1" s="1"/>
  <c r="L1204" i="1"/>
  <c r="M1204" i="1" s="1"/>
  <c r="O1204" i="1" s="1"/>
  <c r="P1204" i="1" s="1"/>
  <c r="L1198" i="1"/>
  <c r="M1198" i="1" s="1"/>
  <c r="O1198" i="1" s="1"/>
  <c r="P1198" i="1" s="1"/>
  <c r="R1195" i="1"/>
  <c r="S1195" i="1" s="1"/>
  <c r="T1195" i="1" s="1"/>
  <c r="N1195" i="1"/>
  <c r="V1195" i="1" s="1"/>
  <c r="N1194" i="1"/>
  <c r="V1194" i="1" s="1"/>
  <c r="I1193" i="1"/>
  <c r="J1193" i="1" s="1"/>
  <c r="I1191" i="1"/>
  <c r="J1191" i="1" s="1"/>
  <c r="Q1191" i="1" s="1"/>
  <c r="I1190" i="1"/>
  <c r="J1190" i="1" s="1"/>
  <c r="Q1190" i="1" s="1"/>
  <c r="I1187" i="1"/>
  <c r="J1187" i="1" s="1"/>
  <c r="Q1187" i="1" s="1"/>
  <c r="K1183" i="1"/>
  <c r="L1183" i="1"/>
  <c r="M1183" i="1" s="1"/>
  <c r="O1183" i="1" s="1"/>
  <c r="P1183" i="1" s="1"/>
  <c r="N1182" i="1"/>
  <c r="R1182" i="1"/>
  <c r="S1182" i="1" s="1"/>
  <c r="T1182" i="1" s="1"/>
  <c r="Q1180" i="1"/>
  <c r="N1166" i="1"/>
  <c r="R1166" i="1"/>
  <c r="S1166" i="1" s="1"/>
  <c r="T1166" i="1" s="1"/>
  <c r="K1155" i="1"/>
  <c r="L1155" i="1"/>
  <c r="M1155" i="1" s="1"/>
  <c r="O1155" i="1" s="1"/>
  <c r="P1155" i="1" s="1"/>
  <c r="N1154" i="1"/>
  <c r="V1154" i="1" s="1"/>
  <c r="R1154" i="1"/>
  <c r="S1154" i="1" s="1"/>
  <c r="T1154" i="1" s="1"/>
  <c r="K1139" i="1"/>
  <c r="L1139" i="1"/>
  <c r="M1139" i="1" s="1"/>
  <c r="O1139" i="1" s="1"/>
  <c r="P1139" i="1" s="1"/>
  <c r="N1138" i="1"/>
  <c r="V1138" i="1" s="1"/>
  <c r="R1138" i="1"/>
  <c r="S1138" i="1" s="1"/>
  <c r="T1138" i="1" s="1"/>
  <c r="U1138" i="1" s="1"/>
  <c r="R1126" i="1"/>
  <c r="S1126" i="1" s="1"/>
  <c r="T1126" i="1" s="1"/>
  <c r="N1122" i="1"/>
  <c r="R1122" i="1"/>
  <c r="S1122" i="1" s="1"/>
  <c r="T1122" i="1" s="1"/>
  <c r="R1120" i="1"/>
  <c r="S1120" i="1" s="1"/>
  <c r="T1120" i="1" s="1"/>
  <c r="L1106" i="1"/>
  <c r="M1106" i="1" s="1"/>
  <c r="O1106" i="1" s="1"/>
  <c r="P1106" i="1" s="1"/>
  <c r="N1102" i="1"/>
  <c r="R1102" i="1"/>
  <c r="S1102" i="1" s="1"/>
  <c r="T1102" i="1" s="1"/>
  <c r="Q1100" i="1"/>
  <c r="I1097" i="1"/>
  <c r="J1097" i="1" s="1"/>
  <c r="U1096" i="1"/>
  <c r="R1094" i="1"/>
  <c r="S1094" i="1" s="1"/>
  <c r="T1094" i="1" s="1"/>
  <c r="N1090" i="1"/>
  <c r="R1090" i="1"/>
  <c r="S1090" i="1" s="1"/>
  <c r="T1090" i="1" s="1"/>
  <c r="R1088" i="1"/>
  <c r="S1088" i="1" s="1"/>
  <c r="T1088" i="1" s="1"/>
  <c r="I1081" i="1"/>
  <c r="J1081" i="1" s="1"/>
  <c r="U1080" i="1"/>
  <c r="R1078" i="1"/>
  <c r="S1078" i="1" s="1"/>
  <c r="T1078" i="1" s="1"/>
  <c r="N1074" i="1"/>
  <c r="R1074" i="1"/>
  <c r="S1074" i="1" s="1"/>
  <c r="T1074" i="1" s="1"/>
  <c r="R1072" i="1"/>
  <c r="S1072" i="1" s="1"/>
  <c r="T1072" i="1" s="1"/>
  <c r="N1056" i="1"/>
  <c r="R1056" i="1"/>
  <c r="S1056" i="1" s="1"/>
  <c r="T1056" i="1" s="1"/>
  <c r="R1054" i="1"/>
  <c r="S1054" i="1" s="1"/>
  <c r="T1054" i="1" s="1"/>
  <c r="I1051" i="1"/>
  <c r="J1051" i="1" s="1"/>
  <c r="I1050" i="1"/>
  <c r="J1050" i="1" s="1"/>
  <c r="Q1050" i="1" s="1"/>
  <c r="L1048" i="1"/>
  <c r="M1048" i="1" s="1"/>
  <c r="N1040" i="1"/>
  <c r="R1040" i="1"/>
  <c r="S1040" i="1" s="1"/>
  <c r="T1040" i="1" s="1"/>
  <c r="R1038" i="1"/>
  <c r="S1038" i="1" s="1"/>
  <c r="T1038" i="1" s="1"/>
  <c r="I1035" i="1"/>
  <c r="J1035" i="1" s="1"/>
  <c r="I1034" i="1"/>
  <c r="J1034" i="1" s="1"/>
  <c r="Q1034" i="1" s="1"/>
  <c r="L1032" i="1"/>
  <c r="M1032" i="1" s="1"/>
  <c r="N1024" i="1"/>
  <c r="R1024" i="1"/>
  <c r="S1024" i="1" s="1"/>
  <c r="T1024" i="1" s="1"/>
  <c r="R1022" i="1"/>
  <c r="S1022" i="1" s="1"/>
  <c r="T1022" i="1" s="1"/>
  <c r="I1019" i="1"/>
  <c r="J1019" i="1" s="1"/>
  <c r="I1018" i="1"/>
  <c r="J1018" i="1" s="1"/>
  <c r="Q1018" i="1" s="1"/>
  <c r="L1016" i="1"/>
  <c r="Q1016" i="1" s="1"/>
  <c r="I1006" i="1"/>
  <c r="J1006" i="1" s="1"/>
  <c r="Q1006" i="1" s="1"/>
  <c r="Q992" i="1"/>
  <c r="I986" i="1"/>
  <c r="J986" i="1" s="1"/>
  <c r="Q986" i="1" s="1"/>
  <c r="L984" i="1"/>
  <c r="I974" i="1"/>
  <c r="J974" i="1" s="1"/>
  <c r="Q974" i="1" s="1"/>
  <c r="Q960" i="1"/>
  <c r="I954" i="1"/>
  <c r="J954" i="1" s="1"/>
  <c r="Q954" i="1" s="1"/>
  <c r="L952" i="1"/>
  <c r="L943" i="1"/>
  <c r="M943" i="1" s="1"/>
  <c r="L936" i="1"/>
  <c r="M936" i="1" s="1"/>
  <c r="O936" i="1" s="1"/>
  <c r="P936" i="1" s="1"/>
  <c r="I935" i="1"/>
  <c r="J935" i="1" s="1"/>
  <c r="Q935" i="1" s="1"/>
  <c r="I925" i="1"/>
  <c r="J925" i="1" s="1"/>
  <c r="I921" i="1"/>
  <c r="J921" i="1" s="1"/>
  <c r="I919" i="1"/>
  <c r="J919" i="1" s="1"/>
  <c r="N901" i="1"/>
  <c r="I893" i="1"/>
  <c r="J893" i="1" s="1"/>
  <c r="K883" i="1"/>
  <c r="N883" i="1" s="1"/>
  <c r="L883" i="1"/>
  <c r="M883" i="1" s="1"/>
  <c r="O883" i="1" s="1"/>
  <c r="P883" i="1" s="1"/>
  <c r="K881" i="1"/>
  <c r="N881" i="1" s="1"/>
  <c r="L881" i="1"/>
  <c r="N879" i="1"/>
  <c r="K855" i="1"/>
  <c r="N855" i="1" s="1"/>
  <c r="L855" i="1"/>
  <c r="N834" i="1"/>
  <c r="R834" i="1"/>
  <c r="S834" i="1" s="1"/>
  <c r="T834" i="1" s="1"/>
  <c r="R1175" i="1"/>
  <c r="S1175" i="1" s="1"/>
  <c r="T1175" i="1" s="1"/>
  <c r="I1173" i="1"/>
  <c r="J1173" i="1" s="1"/>
  <c r="I1169" i="1"/>
  <c r="J1169" i="1" s="1"/>
  <c r="Q1169" i="1" s="1"/>
  <c r="I1163" i="1"/>
  <c r="J1163" i="1" s="1"/>
  <c r="Q1163" i="1" s="1"/>
  <c r="R1159" i="1"/>
  <c r="S1159" i="1" s="1"/>
  <c r="T1159" i="1" s="1"/>
  <c r="I1157" i="1"/>
  <c r="J1157" i="1" s="1"/>
  <c r="I1153" i="1"/>
  <c r="J1153" i="1" s="1"/>
  <c r="Q1153" i="1" s="1"/>
  <c r="I1147" i="1"/>
  <c r="J1147" i="1" s="1"/>
  <c r="Q1147" i="1" s="1"/>
  <c r="R1143" i="1"/>
  <c r="S1143" i="1" s="1"/>
  <c r="T1143" i="1" s="1"/>
  <c r="I1141" i="1"/>
  <c r="J1141" i="1" s="1"/>
  <c r="I1137" i="1"/>
  <c r="J1137" i="1" s="1"/>
  <c r="Q1137" i="1" s="1"/>
  <c r="I1131" i="1"/>
  <c r="J1131" i="1" s="1"/>
  <c r="Q1131" i="1" s="1"/>
  <c r="I1125" i="1"/>
  <c r="J1125" i="1" s="1"/>
  <c r="I1115" i="1"/>
  <c r="J1115" i="1" s="1"/>
  <c r="I1109" i="1"/>
  <c r="J1109" i="1" s="1"/>
  <c r="I1099" i="1"/>
  <c r="J1099" i="1" s="1"/>
  <c r="I1093" i="1"/>
  <c r="J1093" i="1" s="1"/>
  <c r="I1083" i="1"/>
  <c r="J1083" i="1" s="1"/>
  <c r="I1077" i="1"/>
  <c r="J1077" i="1" s="1"/>
  <c r="I1067" i="1"/>
  <c r="J1067" i="1" s="1"/>
  <c r="I1061" i="1"/>
  <c r="J1061" i="1" s="1"/>
  <c r="I1053" i="1"/>
  <c r="J1053" i="1" s="1"/>
  <c r="I1045" i="1"/>
  <c r="J1045" i="1" s="1"/>
  <c r="I1037" i="1"/>
  <c r="J1037" i="1" s="1"/>
  <c r="I1029" i="1"/>
  <c r="J1029" i="1" s="1"/>
  <c r="I1021" i="1"/>
  <c r="J1021" i="1" s="1"/>
  <c r="I1015" i="1"/>
  <c r="J1015" i="1" s="1"/>
  <c r="R1014" i="1"/>
  <c r="S1014" i="1" s="1"/>
  <c r="T1014" i="1" s="1"/>
  <c r="I1011" i="1"/>
  <c r="J1011" i="1" s="1"/>
  <c r="R1010" i="1"/>
  <c r="S1010" i="1" s="1"/>
  <c r="T1010" i="1" s="1"/>
  <c r="I1007" i="1"/>
  <c r="J1007" i="1" s="1"/>
  <c r="R1006" i="1"/>
  <c r="S1006" i="1" s="1"/>
  <c r="T1006" i="1" s="1"/>
  <c r="I1003" i="1"/>
  <c r="J1003" i="1" s="1"/>
  <c r="R1002" i="1"/>
  <c r="S1002" i="1" s="1"/>
  <c r="T1002" i="1" s="1"/>
  <c r="I999" i="1"/>
  <c r="J999" i="1" s="1"/>
  <c r="R998" i="1"/>
  <c r="S998" i="1" s="1"/>
  <c r="T998" i="1" s="1"/>
  <c r="I995" i="1"/>
  <c r="J995" i="1" s="1"/>
  <c r="R994" i="1"/>
  <c r="S994" i="1" s="1"/>
  <c r="T994" i="1" s="1"/>
  <c r="I991" i="1"/>
  <c r="J991" i="1" s="1"/>
  <c r="R990" i="1"/>
  <c r="S990" i="1" s="1"/>
  <c r="T990" i="1" s="1"/>
  <c r="I987" i="1"/>
  <c r="J987" i="1" s="1"/>
  <c r="R986" i="1"/>
  <c r="S986" i="1" s="1"/>
  <c r="T986" i="1" s="1"/>
  <c r="I983" i="1"/>
  <c r="J983" i="1" s="1"/>
  <c r="R982" i="1"/>
  <c r="S982" i="1" s="1"/>
  <c r="T982" i="1" s="1"/>
  <c r="I979" i="1"/>
  <c r="J979" i="1" s="1"/>
  <c r="R978" i="1"/>
  <c r="S978" i="1" s="1"/>
  <c r="T978" i="1" s="1"/>
  <c r="I975" i="1"/>
  <c r="J975" i="1" s="1"/>
  <c r="R974" i="1"/>
  <c r="S974" i="1" s="1"/>
  <c r="T974" i="1" s="1"/>
  <c r="I971" i="1"/>
  <c r="J971" i="1" s="1"/>
  <c r="R970" i="1"/>
  <c r="S970" i="1" s="1"/>
  <c r="T970" i="1" s="1"/>
  <c r="I967" i="1"/>
  <c r="J967" i="1" s="1"/>
  <c r="R966" i="1"/>
  <c r="S966" i="1" s="1"/>
  <c r="T966" i="1" s="1"/>
  <c r="I963" i="1"/>
  <c r="J963" i="1" s="1"/>
  <c r="R962" i="1"/>
  <c r="S962" i="1" s="1"/>
  <c r="T962" i="1" s="1"/>
  <c r="I959" i="1"/>
  <c r="J959" i="1" s="1"/>
  <c r="R958" i="1"/>
  <c r="S958" i="1" s="1"/>
  <c r="T958" i="1" s="1"/>
  <c r="I955" i="1"/>
  <c r="J955" i="1" s="1"/>
  <c r="R954" i="1"/>
  <c r="S954" i="1" s="1"/>
  <c r="T954" i="1" s="1"/>
  <c r="I951" i="1"/>
  <c r="J951" i="1" s="1"/>
  <c r="R950" i="1"/>
  <c r="S950" i="1" s="1"/>
  <c r="T950" i="1" s="1"/>
  <c r="I947" i="1"/>
  <c r="J947" i="1" s="1"/>
  <c r="R946" i="1"/>
  <c r="S946" i="1" s="1"/>
  <c r="T946" i="1" s="1"/>
  <c r="I942" i="1"/>
  <c r="J942" i="1" s="1"/>
  <c r="I934" i="1"/>
  <c r="J934" i="1" s="1"/>
  <c r="I931" i="1"/>
  <c r="J931" i="1" s="1"/>
  <c r="I930" i="1"/>
  <c r="J930" i="1" s="1"/>
  <c r="Q930" i="1" s="1"/>
  <c r="Q929" i="1"/>
  <c r="N927" i="1"/>
  <c r="I923" i="1"/>
  <c r="J923" i="1" s="1"/>
  <c r="I922" i="1"/>
  <c r="J922" i="1" s="1"/>
  <c r="Q922" i="1" s="1"/>
  <c r="N919" i="1"/>
  <c r="I915" i="1"/>
  <c r="J915" i="1" s="1"/>
  <c r="I914" i="1"/>
  <c r="J914" i="1" s="1"/>
  <c r="Q914" i="1" s="1"/>
  <c r="Q913" i="1"/>
  <c r="N911" i="1"/>
  <c r="I907" i="1"/>
  <c r="J907" i="1" s="1"/>
  <c r="I906" i="1"/>
  <c r="J906" i="1" s="1"/>
  <c r="Q906" i="1" s="1"/>
  <c r="N903" i="1"/>
  <c r="I899" i="1"/>
  <c r="J899" i="1" s="1"/>
  <c r="I898" i="1"/>
  <c r="J898" i="1" s="1"/>
  <c r="Q898" i="1" s="1"/>
  <c r="Q897" i="1"/>
  <c r="N895" i="1"/>
  <c r="I886" i="1"/>
  <c r="J886" i="1" s="1"/>
  <c r="Q886" i="1" s="1"/>
  <c r="I877" i="1"/>
  <c r="J877" i="1" s="1"/>
  <c r="Q877" i="1" s="1"/>
  <c r="I872" i="1"/>
  <c r="J872" i="1" s="1"/>
  <c r="Q872" i="1" s="1"/>
  <c r="I868" i="1"/>
  <c r="J868" i="1" s="1"/>
  <c r="Q868" i="1" s="1"/>
  <c r="N862" i="1"/>
  <c r="I852" i="1"/>
  <c r="J852" i="1" s="1"/>
  <c r="Q852" i="1" s="1"/>
  <c r="V852" i="1" s="1"/>
  <c r="L840" i="1"/>
  <c r="M840" i="1" s="1"/>
  <c r="O840" i="1" s="1"/>
  <c r="P840" i="1" s="1"/>
  <c r="K840" i="1"/>
  <c r="N840" i="1" s="1"/>
  <c r="I830" i="1"/>
  <c r="J830" i="1" s="1"/>
  <c r="Q830" i="1" s="1"/>
  <c r="K812" i="1"/>
  <c r="N812" i="1" s="1"/>
  <c r="L812" i="1"/>
  <c r="M812" i="1" s="1"/>
  <c r="O812" i="1" s="1"/>
  <c r="P812" i="1" s="1"/>
  <c r="N810" i="1"/>
  <c r="R810" i="1"/>
  <c r="S810" i="1" s="1"/>
  <c r="T810" i="1" s="1"/>
  <c r="N806" i="1"/>
  <c r="R806" i="1"/>
  <c r="S806" i="1" s="1"/>
  <c r="T806" i="1" s="1"/>
  <c r="I802" i="1"/>
  <c r="J802" i="1" s="1"/>
  <c r="I17" i="1"/>
  <c r="J17" i="1" s="1"/>
  <c r="Q17" i="1" s="1"/>
  <c r="I15" i="1"/>
  <c r="J15" i="1" s="1"/>
  <c r="Q15" i="1" s="1"/>
  <c r="I12" i="1"/>
  <c r="J12" i="1" s="1"/>
  <c r="I10" i="1"/>
  <c r="J10" i="1" s="1"/>
  <c r="I5" i="1"/>
  <c r="J5" i="1" s="1"/>
  <c r="Q5" i="1" s="1"/>
  <c r="V5" i="1" s="1"/>
  <c r="Q780" i="1"/>
  <c r="I1216" i="1"/>
  <c r="J1216" i="1" s="1"/>
  <c r="Q1216" i="1" s="1"/>
  <c r="I1208" i="1"/>
  <c r="J1208" i="1" s="1"/>
  <c r="Q1208" i="1" s="1"/>
  <c r="I1200" i="1"/>
  <c r="J1200" i="1" s="1"/>
  <c r="Q1200" i="1" s="1"/>
  <c r="I1192" i="1"/>
  <c r="J1192" i="1" s="1"/>
  <c r="Q1192" i="1" s="1"/>
  <c r="I1184" i="1"/>
  <c r="J1184" i="1" s="1"/>
  <c r="Q1184" i="1" s="1"/>
  <c r="I1175" i="1"/>
  <c r="J1175" i="1" s="1"/>
  <c r="Q1175" i="1" s="1"/>
  <c r="I1172" i="1"/>
  <c r="J1172" i="1" s="1"/>
  <c r="Q1172" i="1" s="1"/>
  <c r="I1168" i="1"/>
  <c r="J1168" i="1" s="1"/>
  <c r="Q1168" i="1" s="1"/>
  <c r="L1167" i="1"/>
  <c r="M1167" i="1" s="1"/>
  <c r="O1167" i="1" s="1"/>
  <c r="P1167" i="1" s="1"/>
  <c r="L1164" i="1"/>
  <c r="M1164" i="1" s="1"/>
  <c r="O1164" i="1" s="1"/>
  <c r="P1164" i="1" s="1"/>
  <c r="L1160" i="1"/>
  <c r="M1160" i="1" s="1"/>
  <c r="I1159" i="1"/>
  <c r="J1159" i="1" s="1"/>
  <c r="Q1159" i="1" s="1"/>
  <c r="I1156" i="1"/>
  <c r="J1156" i="1" s="1"/>
  <c r="Q1156" i="1" s="1"/>
  <c r="I1152" i="1"/>
  <c r="J1152" i="1" s="1"/>
  <c r="Q1152" i="1" s="1"/>
  <c r="L1151" i="1"/>
  <c r="M1151" i="1" s="1"/>
  <c r="O1151" i="1" s="1"/>
  <c r="P1151" i="1" s="1"/>
  <c r="L1148" i="1"/>
  <c r="M1148" i="1" s="1"/>
  <c r="O1148" i="1" s="1"/>
  <c r="P1148" i="1" s="1"/>
  <c r="L1144" i="1"/>
  <c r="M1144" i="1" s="1"/>
  <c r="I1143" i="1"/>
  <c r="J1143" i="1" s="1"/>
  <c r="Q1143" i="1" s="1"/>
  <c r="I1140" i="1"/>
  <c r="J1140" i="1" s="1"/>
  <c r="Q1140" i="1" s="1"/>
  <c r="I1136" i="1"/>
  <c r="J1136" i="1" s="1"/>
  <c r="Q1136" i="1" s="1"/>
  <c r="L1135" i="1"/>
  <c r="M1135" i="1" s="1"/>
  <c r="O1135" i="1" s="1"/>
  <c r="P1135" i="1" s="1"/>
  <c r="L1132" i="1"/>
  <c r="M1132" i="1" s="1"/>
  <c r="O1132" i="1" s="1"/>
  <c r="P1132" i="1" s="1"/>
  <c r="L1128" i="1"/>
  <c r="M1128" i="1" s="1"/>
  <c r="I1127" i="1"/>
  <c r="J1127" i="1" s="1"/>
  <c r="I1121" i="1"/>
  <c r="J1121" i="1" s="1"/>
  <c r="I1111" i="1"/>
  <c r="J1111" i="1" s="1"/>
  <c r="I1105" i="1"/>
  <c r="J1105" i="1" s="1"/>
  <c r="I1095" i="1"/>
  <c r="J1095" i="1" s="1"/>
  <c r="I1089" i="1"/>
  <c r="J1089" i="1" s="1"/>
  <c r="I1079" i="1"/>
  <c r="J1079" i="1" s="1"/>
  <c r="I1073" i="1"/>
  <c r="J1073" i="1" s="1"/>
  <c r="I1063" i="1"/>
  <c r="J1063" i="1" s="1"/>
  <c r="I1055" i="1"/>
  <c r="J1055" i="1" s="1"/>
  <c r="I1047" i="1"/>
  <c r="J1047" i="1" s="1"/>
  <c r="I1039" i="1"/>
  <c r="J1039" i="1" s="1"/>
  <c r="I1031" i="1"/>
  <c r="J1031" i="1" s="1"/>
  <c r="I1023" i="1"/>
  <c r="J1023" i="1" s="1"/>
  <c r="I1013" i="1"/>
  <c r="J1013" i="1" s="1"/>
  <c r="I1005" i="1"/>
  <c r="J1005" i="1" s="1"/>
  <c r="I997" i="1"/>
  <c r="J997" i="1" s="1"/>
  <c r="I989" i="1"/>
  <c r="J989" i="1" s="1"/>
  <c r="I981" i="1"/>
  <c r="J981" i="1" s="1"/>
  <c r="I973" i="1"/>
  <c r="J973" i="1" s="1"/>
  <c r="I965" i="1"/>
  <c r="J965" i="1" s="1"/>
  <c r="I957" i="1"/>
  <c r="J957" i="1" s="1"/>
  <c r="I949" i="1"/>
  <c r="J949" i="1" s="1"/>
  <c r="I940" i="1"/>
  <c r="J940" i="1" s="1"/>
  <c r="Q940" i="1" s="1"/>
  <c r="L937" i="1"/>
  <c r="Q937" i="1" s="1"/>
  <c r="I932" i="1"/>
  <c r="J932" i="1" s="1"/>
  <c r="Q932" i="1" s="1"/>
  <c r="K931" i="1"/>
  <c r="N931" i="1" s="1"/>
  <c r="L931" i="1"/>
  <c r="M931" i="1" s="1"/>
  <c r="O931" i="1" s="1"/>
  <c r="P931" i="1" s="1"/>
  <c r="R930" i="1"/>
  <c r="S930" i="1" s="1"/>
  <c r="T930" i="1" s="1"/>
  <c r="L925" i="1"/>
  <c r="M925" i="1" s="1"/>
  <c r="O925" i="1" s="1"/>
  <c r="P925" i="1" s="1"/>
  <c r="K923" i="1"/>
  <c r="N923" i="1" s="1"/>
  <c r="L923" i="1"/>
  <c r="M923" i="1" s="1"/>
  <c r="O923" i="1" s="1"/>
  <c r="P923" i="1" s="1"/>
  <c r="R922" i="1"/>
  <c r="S922" i="1" s="1"/>
  <c r="T922" i="1" s="1"/>
  <c r="L917" i="1"/>
  <c r="M917" i="1" s="1"/>
  <c r="O917" i="1" s="1"/>
  <c r="P917" i="1" s="1"/>
  <c r="K915" i="1"/>
  <c r="N915" i="1" s="1"/>
  <c r="L915" i="1"/>
  <c r="M915" i="1" s="1"/>
  <c r="O915" i="1" s="1"/>
  <c r="P915" i="1" s="1"/>
  <c r="R914" i="1"/>
  <c r="S914" i="1" s="1"/>
  <c r="T914" i="1" s="1"/>
  <c r="L909" i="1"/>
  <c r="M909" i="1" s="1"/>
  <c r="O909" i="1" s="1"/>
  <c r="P909" i="1" s="1"/>
  <c r="K907" i="1"/>
  <c r="N907" i="1" s="1"/>
  <c r="L907" i="1"/>
  <c r="M907" i="1" s="1"/>
  <c r="O907" i="1" s="1"/>
  <c r="P907" i="1" s="1"/>
  <c r="R906" i="1"/>
  <c r="S906" i="1" s="1"/>
  <c r="T906" i="1" s="1"/>
  <c r="L901" i="1"/>
  <c r="M901" i="1" s="1"/>
  <c r="O901" i="1" s="1"/>
  <c r="P901" i="1" s="1"/>
  <c r="K899" i="1"/>
  <c r="N899" i="1" s="1"/>
  <c r="L899" i="1"/>
  <c r="M899" i="1" s="1"/>
  <c r="O899" i="1" s="1"/>
  <c r="P899" i="1" s="1"/>
  <c r="R898" i="1"/>
  <c r="S898" i="1" s="1"/>
  <c r="T898" i="1" s="1"/>
  <c r="L893" i="1"/>
  <c r="M893" i="1" s="1"/>
  <c r="O893" i="1" s="1"/>
  <c r="P893" i="1" s="1"/>
  <c r="I891" i="1"/>
  <c r="J891" i="1" s="1"/>
  <c r="Q891" i="1" s="1"/>
  <c r="V891" i="1" s="1"/>
  <c r="L882" i="1"/>
  <c r="M882" i="1" s="1"/>
  <c r="O882" i="1" s="1"/>
  <c r="P882" i="1" s="1"/>
  <c r="L879" i="1"/>
  <c r="M879" i="1" s="1"/>
  <c r="V875" i="1"/>
  <c r="N874" i="1"/>
  <c r="K863" i="1"/>
  <c r="N863" i="1" s="1"/>
  <c r="L863" i="1"/>
  <c r="N853" i="1"/>
  <c r="R853" i="1"/>
  <c r="R845" i="1"/>
  <c r="K844" i="1"/>
  <c r="N844" i="1" s="1"/>
  <c r="L844" i="1"/>
  <c r="M844" i="1" s="1"/>
  <c r="O844" i="1" s="1"/>
  <c r="P844" i="1" s="1"/>
  <c r="N842" i="1"/>
  <c r="R842" i="1"/>
  <c r="S842" i="1" s="1"/>
  <c r="T842" i="1" s="1"/>
  <c r="I832" i="1"/>
  <c r="J832" i="1" s="1"/>
  <c r="Q832" i="1" s="1"/>
  <c r="V832" i="1" s="1"/>
  <c r="I831" i="1"/>
  <c r="J831" i="1" s="1"/>
  <c r="N825" i="1"/>
  <c r="R825" i="1"/>
  <c r="K809" i="1"/>
  <c r="L809" i="1"/>
  <c r="M809" i="1" s="1"/>
  <c r="O809" i="1" s="1"/>
  <c r="P809" i="1" s="1"/>
  <c r="N798" i="1"/>
  <c r="R798" i="1"/>
  <c r="S798" i="1" s="1"/>
  <c r="T798" i="1" s="1"/>
  <c r="N780" i="1"/>
  <c r="R780" i="1"/>
  <c r="R776" i="1"/>
  <c r="S776" i="1" s="1"/>
  <c r="T776" i="1" s="1"/>
  <c r="I774" i="1"/>
  <c r="J774" i="1" s="1"/>
  <c r="Q774" i="1" s="1"/>
  <c r="I770" i="1"/>
  <c r="J770" i="1" s="1"/>
  <c r="Q770" i="1" s="1"/>
  <c r="V756" i="1"/>
  <c r="I1213" i="1"/>
  <c r="J1213" i="1" s="1"/>
  <c r="I1205" i="1"/>
  <c r="J1205" i="1" s="1"/>
  <c r="I1197" i="1"/>
  <c r="J1197" i="1" s="1"/>
  <c r="I1189" i="1"/>
  <c r="J1189" i="1" s="1"/>
  <c r="I1181" i="1"/>
  <c r="J1181" i="1" s="1"/>
  <c r="I1177" i="1"/>
  <c r="J1177" i="1" s="1"/>
  <c r="Q1177" i="1" s="1"/>
  <c r="I1171" i="1"/>
  <c r="J1171" i="1" s="1"/>
  <c r="Q1171" i="1" s="1"/>
  <c r="I1165" i="1"/>
  <c r="J1165" i="1" s="1"/>
  <c r="I1161" i="1"/>
  <c r="J1161" i="1" s="1"/>
  <c r="Q1161" i="1" s="1"/>
  <c r="I1155" i="1"/>
  <c r="J1155" i="1" s="1"/>
  <c r="Q1155" i="1" s="1"/>
  <c r="I1149" i="1"/>
  <c r="J1149" i="1" s="1"/>
  <c r="I1145" i="1"/>
  <c r="J1145" i="1" s="1"/>
  <c r="Q1145" i="1" s="1"/>
  <c r="I1139" i="1"/>
  <c r="J1139" i="1" s="1"/>
  <c r="Q1139" i="1" s="1"/>
  <c r="I1133" i="1"/>
  <c r="J1133" i="1" s="1"/>
  <c r="I1129" i="1"/>
  <c r="J1129" i="1" s="1"/>
  <c r="Q1129" i="1" s="1"/>
  <c r="I1123" i="1"/>
  <c r="J1123" i="1" s="1"/>
  <c r="I1117" i="1"/>
  <c r="J1117" i="1" s="1"/>
  <c r="I1107" i="1"/>
  <c r="J1107" i="1" s="1"/>
  <c r="I1101" i="1"/>
  <c r="J1101" i="1" s="1"/>
  <c r="I1091" i="1"/>
  <c r="J1091" i="1" s="1"/>
  <c r="I1085" i="1"/>
  <c r="J1085" i="1" s="1"/>
  <c r="I1075" i="1"/>
  <c r="J1075" i="1" s="1"/>
  <c r="I1069" i="1"/>
  <c r="J1069" i="1" s="1"/>
  <c r="I1057" i="1"/>
  <c r="J1057" i="1" s="1"/>
  <c r="I1049" i="1"/>
  <c r="J1049" i="1" s="1"/>
  <c r="I1041" i="1"/>
  <c r="J1041" i="1" s="1"/>
  <c r="I1033" i="1"/>
  <c r="J1033" i="1" s="1"/>
  <c r="I1025" i="1"/>
  <c r="J1025" i="1" s="1"/>
  <c r="I1017" i="1"/>
  <c r="J1017" i="1" s="1"/>
  <c r="R1012" i="1"/>
  <c r="S1012" i="1" s="1"/>
  <c r="T1012" i="1" s="1"/>
  <c r="I1009" i="1"/>
  <c r="J1009" i="1" s="1"/>
  <c r="R1004" i="1"/>
  <c r="S1004" i="1" s="1"/>
  <c r="T1004" i="1" s="1"/>
  <c r="I1001" i="1"/>
  <c r="J1001" i="1" s="1"/>
  <c r="R996" i="1"/>
  <c r="S996" i="1" s="1"/>
  <c r="T996" i="1" s="1"/>
  <c r="I993" i="1"/>
  <c r="J993" i="1" s="1"/>
  <c r="R988" i="1"/>
  <c r="S988" i="1" s="1"/>
  <c r="T988" i="1" s="1"/>
  <c r="I985" i="1"/>
  <c r="J985" i="1" s="1"/>
  <c r="R980" i="1"/>
  <c r="S980" i="1" s="1"/>
  <c r="T980" i="1" s="1"/>
  <c r="I977" i="1"/>
  <c r="J977" i="1" s="1"/>
  <c r="R972" i="1"/>
  <c r="S972" i="1" s="1"/>
  <c r="T972" i="1" s="1"/>
  <c r="I969" i="1"/>
  <c r="J969" i="1" s="1"/>
  <c r="R964" i="1"/>
  <c r="S964" i="1" s="1"/>
  <c r="T964" i="1" s="1"/>
  <c r="I961" i="1"/>
  <c r="J961" i="1" s="1"/>
  <c r="R956" i="1"/>
  <c r="S956" i="1" s="1"/>
  <c r="T956" i="1" s="1"/>
  <c r="I953" i="1"/>
  <c r="J953" i="1" s="1"/>
  <c r="R948" i="1"/>
  <c r="S948" i="1" s="1"/>
  <c r="T948" i="1" s="1"/>
  <c r="I945" i="1"/>
  <c r="J945" i="1" s="1"/>
  <c r="I939" i="1"/>
  <c r="J939" i="1" s="1"/>
  <c r="Q939" i="1" s="1"/>
  <c r="I938" i="1"/>
  <c r="J938" i="1" s="1"/>
  <c r="Q938" i="1" s="1"/>
  <c r="I936" i="1"/>
  <c r="J936" i="1" s="1"/>
  <c r="Q936" i="1" s="1"/>
  <c r="L928" i="1"/>
  <c r="M928" i="1" s="1"/>
  <c r="O928" i="1" s="1"/>
  <c r="P928" i="1" s="1"/>
  <c r="L927" i="1"/>
  <c r="M927" i="1" s="1"/>
  <c r="L920" i="1"/>
  <c r="M920" i="1" s="1"/>
  <c r="O920" i="1" s="1"/>
  <c r="P920" i="1" s="1"/>
  <c r="L919" i="1"/>
  <c r="M919" i="1" s="1"/>
  <c r="L912" i="1"/>
  <c r="M912" i="1" s="1"/>
  <c r="O912" i="1" s="1"/>
  <c r="P912" i="1" s="1"/>
  <c r="L911" i="1"/>
  <c r="M911" i="1" s="1"/>
  <c r="L904" i="1"/>
  <c r="M904" i="1" s="1"/>
  <c r="O904" i="1" s="1"/>
  <c r="P904" i="1" s="1"/>
  <c r="L903" i="1"/>
  <c r="M903" i="1" s="1"/>
  <c r="L896" i="1"/>
  <c r="M896" i="1" s="1"/>
  <c r="O896" i="1" s="1"/>
  <c r="P896" i="1" s="1"/>
  <c r="L895" i="1"/>
  <c r="M895" i="1" s="1"/>
  <c r="I888" i="1"/>
  <c r="J888" i="1" s="1"/>
  <c r="Q888" i="1" s="1"/>
  <c r="V885" i="1"/>
  <c r="I884" i="1"/>
  <c r="J884" i="1" s="1"/>
  <c r="Q884" i="1" s="1"/>
  <c r="I881" i="1"/>
  <c r="J881" i="1" s="1"/>
  <c r="I875" i="1"/>
  <c r="J875" i="1" s="1"/>
  <c r="Q875" i="1" s="1"/>
  <c r="L862" i="1"/>
  <c r="M862" i="1" s="1"/>
  <c r="O862" i="1" s="1"/>
  <c r="P862" i="1" s="1"/>
  <c r="I860" i="1"/>
  <c r="J860" i="1" s="1"/>
  <c r="Q860" i="1" s="1"/>
  <c r="V860" i="1" s="1"/>
  <c r="N854" i="1"/>
  <c r="R854" i="1"/>
  <c r="S854" i="1" s="1"/>
  <c r="T854" i="1" s="1"/>
  <c r="V848" i="1"/>
  <c r="K841" i="1"/>
  <c r="L841" i="1"/>
  <c r="M841" i="1" s="1"/>
  <c r="O841" i="1" s="1"/>
  <c r="P841" i="1" s="1"/>
  <c r="I833" i="1"/>
  <c r="J833" i="1" s="1"/>
  <c r="Q833" i="1" s="1"/>
  <c r="V833" i="1" s="1"/>
  <c r="I818" i="1"/>
  <c r="J818" i="1" s="1"/>
  <c r="Q818" i="1" s="1"/>
  <c r="N817" i="1"/>
  <c r="R817" i="1"/>
  <c r="R814" i="1"/>
  <c r="S814" i="1" s="1"/>
  <c r="T814" i="1" s="1"/>
  <c r="K811" i="1"/>
  <c r="N811" i="1" s="1"/>
  <c r="L811" i="1"/>
  <c r="I803" i="1"/>
  <c r="J803" i="1" s="1"/>
  <c r="Q803" i="1" s="1"/>
  <c r="I801" i="1"/>
  <c r="J801" i="1" s="1"/>
  <c r="K782" i="1"/>
  <c r="N782" i="1" s="1"/>
  <c r="L782" i="1"/>
  <c r="M772" i="1"/>
  <c r="O772" i="1" s="1"/>
  <c r="P772" i="1" s="1"/>
  <c r="R772" i="1"/>
  <c r="S772" i="1" s="1"/>
  <c r="T772" i="1" s="1"/>
  <c r="I926" i="1"/>
  <c r="J926" i="1" s="1"/>
  <c r="I918" i="1"/>
  <c r="J918" i="1" s="1"/>
  <c r="I910" i="1"/>
  <c r="J910" i="1" s="1"/>
  <c r="I902" i="1"/>
  <c r="J902" i="1" s="1"/>
  <c r="I894" i="1"/>
  <c r="J894" i="1" s="1"/>
  <c r="I889" i="1"/>
  <c r="J889" i="1" s="1"/>
  <c r="I878" i="1"/>
  <c r="J878" i="1" s="1"/>
  <c r="Q878" i="1" s="1"/>
  <c r="I873" i="1"/>
  <c r="J873" i="1" s="1"/>
  <c r="I867" i="1"/>
  <c r="J867" i="1" s="1"/>
  <c r="Q867" i="1" s="1"/>
  <c r="I866" i="1"/>
  <c r="J866" i="1" s="1"/>
  <c r="Q866" i="1" s="1"/>
  <c r="I865" i="1"/>
  <c r="J865" i="1" s="1"/>
  <c r="Q865" i="1" s="1"/>
  <c r="I859" i="1"/>
  <c r="J859" i="1" s="1"/>
  <c r="I858" i="1"/>
  <c r="J858" i="1" s="1"/>
  <c r="Q858" i="1" s="1"/>
  <c r="I857" i="1"/>
  <c r="J857" i="1" s="1"/>
  <c r="Q857" i="1" s="1"/>
  <c r="I851" i="1"/>
  <c r="J851" i="1" s="1"/>
  <c r="Q851" i="1" s="1"/>
  <c r="I850" i="1"/>
  <c r="J850" i="1" s="1"/>
  <c r="Q850" i="1" s="1"/>
  <c r="I849" i="1"/>
  <c r="J849" i="1" s="1"/>
  <c r="Q849" i="1" s="1"/>
  <c r="V849" i="1" s="1"/>
  <c r="I842" i="1"/>
  <c r="J842" i="1" s="1"/>
  <c r="Q842" i="1" s="1"/>
  <c r="I827" i="1"/>
  <c r="J827" i="1" s="1"/>
  <c r="I825" i="1"/>
  <c r="J825" i="1" s="1"/>
  <c r="Q825" i="1" s="1"/>
  <c r="I824" i="1"/>
  <c r="J824" i="1" s="1"/>
  <c r="Q824" i="1" s="1"/>
  <c r="V824" i="1" s="1"/>
  <c r="I823" i="1"/>
  <c r="J823" i="1" s="1"/>
  <c r="Q823" i="1" s="1"/>
  <c r="I822" i="1"/>
  <c r="J822" i="1" s="1"/>
  <c r="Q822" i="1" s="1"/>
  <c r="I821" i="1"/>
  <c r="J821" i="1" s="1"/>
  <c r="Q821" i="1" s="1"/>
  <c r="L819" i="1"/>
  <c r="K816" i="1"/>
  <c r="N816" i="1" s="1"/>
  <c r="I810" i="1"/>
  <c r="J810" i="1" s="1"/>
  <c r="Q810" i="1" s="1"/>
  <c r="K803" i="1"/>
  <c r="N803" i="1" s="1"/>
  <c r="L803" i="1"/>
  <c r="I796" i="1"/>
  <c r="J796" i="1" s="1"/>
  <c r="I786" i="1"/>
  <c r="J786" i="1" s="1"/>
  <c r="Q786" i="1" s="1"/>
  <c r="R777" i="1"/>
  <c r="S777" i="1" s="1"/>
  <c r="T777" i="1" s="1"/>
  <c r="R773" i="1"/>
  <c r="S773" i="1" s="1"/>
  <c r="T773" i="1" s="1"/>
  <c r="I772" i="1"/>
  <c r="J772" i="1" s="1"/>
  <c r="Q772" i="1" s="1"/>
  <c r="N764" i="1"/>
  <c r="R764" i="1"/>
  <c r="S764" i="1" s="1"/>
  <c r="T764" i="1" s="1"/>
  <c r="I761" i="1"/>
  <c r="J761" i="1" s="1"/>
  <c r="I760" i="1"/>
  <c r="J760" i="1" s="1"/>
  <c r="Q760" i="1" s="1"/>
  <c r="N752" i="1"/>
  <c r="R752" i="1"/>
  <c r="N737" i="1"/>
  <c r="N728" i="1"/>
  <c r="R728" i="1"/>
  <c r="S728" i="1" s="1"/>
  <c r="T728" i="1" s="1"/>
  <c r="N700" i="1"/>
  <c r="R700" i="1"/>
  <c r="S700" i="1" s="1"/>
  <c r="T700" i="1" s="1"/>
  <c r="I924" i="1"/>
  <c r="J924" i="1" s="1"/>
  <c r="Q924" i="1" s="1"/>
  <c r="I916" i="1"/>
  <c r="J916" i="1" s="1"/>
  <c r="Q916" i="1" s="1"/>
  <c r="I908" i="1"/>
  <c r="J908" i="1" s="1"/>
  <c r="Q908" i="1" s="1"/>
  <c r="I900" i="1"/>
  <c r="J900" i="1" s="1"/>
  <c r="Q900" i="1" s="1"/>
  <c r="I892" i="1"/>
  <c r="J892" i="1" s="1"/>
  <c r="Q892" i="1" s="1"/>
  <c r="I883" i="1"/>
  <c r="J883" i="1" s="1"/>
  <c r="Q883" i="1" s="1"/>
  <c r="I882" i="1"/>
  <c r="J882" i="1" s="1"/>
  <c r="Q882" i="1" s="1"/>
  <c r="I880" i="1"/>
  <c r="J880" i="1" s="1"/>
  <c r="Q880" i="1" s="1"/>
  <c r="I876" i="1"/>
  <c r="J876" i="1" s="1"/>
  <c r="Q876" i="1" s="1"/>
  <c r="I864" i="1"/>
  <c r="J864" i="1" s="1"/>
  <c r="Q864" i="1" s="1"/>
  <c r="V864" i="1" s="1"/>
  <c r="I856" i="1"/>
  <c r="J856" i="1" s="1"/>
  <c r="Q856" i="1" s="1"/>
  <c r="V856" i="1" s="1"/>
  <c r="I848" i="1"/>
  <c r="J848" i="1" s="1"/>
  <c r="Q848" i="1" s="1"/>
  <c r="I847" i="1"/>
  <c r="J847" i="1" s="1"/>
  <c r="I846" i="1"/>
  <c r="J846" i="1" s="1"/>
  <c r="Q846" i="1" s="1"/>
  <c r="I845" i="1"/>
  <c r="J845" i="1" s="1"/>
  <c r="Q845" i="1" s="1"/>
  <c r="I834" i="1"/>
  <c r="J834" i="1" s="1"/>
  <c r="Q834" i="1" s="1"/>
  <c r="I819" i="1"/>
  <c r="J819" i="1" s="1"/>
  <c r="Q819" i="1" s="1"/>
  <c r="I817" i="1"/>
  <c r="J817" i="1" s="1"/>
  <c r="Q817" i="1" s="1"/>
  <c r="I816" i="1"/>
  <c r="J816" i="1" s="1"/>
  <c r="Q816" i="1" s="1"/>
  <c r="I815" i="1"/>
  <c r="J815" i="1" s="1"/>
  <c r="I814" i="1"/>
  <c r="J814" i="1" s="1"/>
  <c r="Q814" i="1" s="1"/>
  <c r="I813" i="1"/>
  <c r="J813" i="1" s="1"/>
  <c r="Q813" i="1" s="1"/>
  <c r="N802" i="1"/>
  <c r="N801" i="1"/>
  <c r="K796" i="1"/>
  <c r="N796" i="1" s="1"/>
  <c r="L796" i="1"/>
  <c r="M796" i="1" s="1"/>
  <c r="O796" i="1" s="1"/>
  <c r="P796" i="1" s="1"/>
  <c r="I794" i="1"/>
  <c r="J794" i="1" s="1"/>
  <c r="Q794" i="1" s="1"/>
  <c r="R793" i="1"/>
  <c r="S793" i="1" s="1"/>
  <c r="T793" i="1" s="1"/>
  <c r="N793" i="1"/>
  <c r="I790" i="1"/>
  <c r="J790" i="1" s="1"/>
  <c r="Q790" i="1" s="1"/>
  <c r="L788" i="1"/>
  <c r="M788" i="1" s="1"/>
  <c r="O788" i="1" s="1"/>
  <c r="P788" i="1" s="1"/>
  <c r="R785" i="1"/>
  <c r="S785" i="1" s="1"/>
  <c r="T785" i="1" s="1"/>
  <c r="N785" i="1"/>
  <c r="N773" i="1"/>
  <c r="I769" i="1"/>
  <c r="J769" i="1" s="1"/>
  <c r="Q769" i="1" s="1"/>
  <c r="V769" i="1" s="1"/>
  <c r="I768" i="1"/>
  <c r="J768" i="1" s="1"/>
  <c r="I766" i="1"/>
  <c r="J766" i="1" s="1"/>
  <c r="K765" i="1"/>
  <c r="L765" i="1"/>
  <c r="M765" i="1" s="1"/>
  <c r="O765" i="1" s="1"/>
  <c r="P765" i="1" s="1"/>
  <c r="N761" i="1"/>
  <c r="N760" i="1"/>
  <c r="R760" i="1"/>
  <c r="S760" i="1" s="1"/>
  <c r="T760" i="1" s="1"/>
  <c r="I757" i="1"/>
  <c r="J757" i="1" s="1"/>
  <c r="I755" i="1"/>
  <c r="J755" i="1" s="1"/>
  <c r="N744" i="1"/>
  <c r="R744" i="1"/>
  <c r="S744" i="1" s="1"/>
  <c r="T744" i="1" s="1"/>
  <c r="N729" i="1"/>
  <c r="N712" i="1"/>
  <c r="R712" i="1"/>
  <c r="Q873" i="1"/>
  <c r="I870" i="1"/>
  <c r="J870" i="1" s="1"/>
  <c r="Q870" i="1" s="1"/>
  <c r="V869" i="1"/>
  <c r="I863" i="1"/>
  <c r="J863" i="1" s="1"/>
  <c r="I862" i="1"/>
  <c r="J862" i="1" s="1"/>
  <c r="Q862" i="1" s="1"/>
  <c r="I861" i="1"/>
  <c r="J861" i="1" s="1"/>
  <c r="Q861" i="1" s="1"/>
  <c r="I855" i="1"/>
  <c r="J855" i="1" s="1"/>
  <c r="Q855" i="1" s="1"/>
  <c r="I854" i="1"/>
  <c r="J854" i="1" s="1"/>
  <c r="Q854" i="1" s="1"/>
  <c r="I853" i="1"/>
  <c r="J853" i="1" s="1"/>
  <c r="Q853" i="1" s="1"/>
  <c r="I843" i="1"/>
  <c r="J843" i="1" s="1"/>
  <c r="I841" i="1"/>
  <c r="J841" i="1" s="1"/>
  <c r="Q841" i="1" s="1"/>
  <c r="I840" i="1"/>
  <c r="J840" i="1" s="1"/>
  <c r="Q840" i="1" s="1"/>
  <c r="I839" i="1"/>
  <c r="J839" i="1" s="1"/>
  <c r="Q839" i="1" s="1"/>
  <c r="I838" i="1"/>
  <c r="J838" i="1" s="1"/>
  <c r="Q838" i="1" s="1"/>
  <c r="I837" i="1"/>
  <c r="J837" i="1" s="1"/>
  <c r="Q837" i="1" s="1"/>
  <c r="I826" i="1"/>
  <c r="J826" i="1" s="1"/>
  <c r="Q826" i="1" s="1"/>
  <c r="I811" i="1"/>
  <c r="J811" i="1" s="1"/>
  <c r="I809" i="1"/>
  <c r="J809" i="1" s="1"/>
  <c r="Q809" i="1" s="1"/>
  <c r="I808" i="1"/>
  <c r="J808" i="1" s="1"/>
  <c r="Q808" i="1" s="1"/>
  <c r="V808" i="1" s="1"/>
  <c r="L802" i="1"/>
  <c r="M802" i="1" s="1"/>
  <c r="O802" i="1" s="1"/>
  <c r="P802" i="1" s="1"/>
  <c r="L801" i="1"/>
  <c r="M801" i="1" s="1"/>
  <c r="O801" i="1" s="1"/>
  <c r="P801" i="1" s="1"/>
  <c r="I800" i="1"/>
  <c r="J800" i="1" s="1"/>
  <c r="Q800" i="1" s="1"/>
  <c r="V800" i="1" s="1"/>
  <c r="I793" i="1"/>
  <c r="J793" i="1" s="1"/>
  <c r="Q793" i="1" s="1"/>
  <c r="V793" i="1" s="1"/>
  <c r="I791" i="1"/>
  <c r="J791" i="1" s="1"/>
  <c r="R781" i="1"/>
  <c r="S781" i="1" s="1"/>
  <c r="T781" i="1" s="1"/>
  <c r="N781" i="1"/>
  <c r="U764" i="1"/>
  <c r="I759" i="1"/>
  <c r="J759" i="1" s="1"/>
  <c r="N757" i="1"/>
  <c r="N745" i="1"/>
  <c r="N692" i="1"/>
  <c r="V692" i="1" s="1"/>
  <c r="R692" i="1"/>
  <c r="I750" i="1"/>
  <c r="J750" i="1" s="1"/>
  <c r="I746" i="1"/>
  <c r="J746" i="1" s="1"/>
  <c r="I730" i="1"/>
  <c r="J730" i="1" s="1"/>
  <c r="I719" i="1"/>
  <c r="J719" i="1" s="1"/>
  <c r="I715" i="1"/>
  <c r="J715" i="1" s="1"/>
  <c r="Q715" i="1" s="1"/>
  <c r="I709" i="1"/>
  <c r="J709" i="1" s="1"/>
  <c r="V708" i="1"/>
  <c r="R705" i="1"/>
  <c r="S705" i="1" s="1"/>
  <c r="T705" i="1" s="1"/>
  <c r="I697" i="1"/>
  <c r="J697" i="1" s="1"/>
  <c r="I676" i="1"/>
  <c r="J676" i="1" s="1"/>
  <c r="Q676" i="1" s="1"/>
  <c r="N664" i="1"/>
  <c r="N655" i="1"/>
  <c r="R655" i="1"/>
  <c r="S655" i="1" s="1"/>
  <c r="T655" i="1" s="1"/>
  <c r="R654" i="1"/>
  <c r="N654" i="1"/>
  <c r="N644" i="1"/>
  <c r="R644" i="1"/>
  <c r="S644" i="1" s="1"/>
  <c r="T644" i="1" s="1"/>
  <c r="I762" i="1"/>
  <c r="J762" i="1" s="1"/>
  <c r="I754" i="1"/>
  <c r="J754" i="1" s="1"/>
  <c r="Q754" i="1" s="1"/>
  <c r="R749" i="1"/>
  <c r="S749" i="1" s="1"/>
  <c r="T749" i="1" s="1"/>
  <c r="L745" i="1"/>
  <c r="M745" i="1" s="1"/>
  <c r="O745" i="1" s="1"/>
  <c r="P745" i="1" s="1"/>
  <c r="I742" i="1"/>
  <c r="J742" i="1" s="1"/>
  <c r="R741" i="1"/>
  <c r="S741" i="1" s="1"/>
  <c r="T741" i="1" s="1"/>
  <c r="I739" i="1"/>
  <c r="J739" i="1" s="1"/>
  <c r="L737" i="1"/>
  <c r="M737" i="1" s="1"/>
  <c r="O737" i="1" s="1"/>
  <c r="P737" i="1" s="1"/>
  <c r="L734" i="1"/>
  <c r="R733" i="1"/>
  <c r="S733" i="1" s="1"/>
  <c r="T733" i="1" s="1"/>
  <c r="L729" i="1"/>
  <c r="M729" i="1" s="1"/>
  <c r="O729" i="1" s="1"/>
  <c r="P729" i="1" s="1"/>
  <c r="I726" i="1"/>
  <c r="J726" i="1" s="1"/>
  <c r="L725" i="1"/>
  <c r="M725" i="1" s="1"/>
  <c r="O725" i="1" s="1"/>
  <c r="P725" i="1" s="1"/>
  <c r="L722" i="1"/>
  <c r="I721" i="1"/>
  <c r="J721" i="1" s="1"/>
  <c r="Q721" i="1" s="1"/>
  <c r="I718" i="1"/>
  <c r="J718" i="1" s="1"/>
  <c r="Q718" i="1" s="1"/>
  <c r="R717" i="1"/>
  <c r="S717" i="1" s="1"/>
  <c r="T717" i="1" s="1"/>
  <c r="I714" i="1"/>
  <c r="J714" i="1" s="1"/>
  <c r="L713" i="1"/>
  <c r="M713" i="1" s="1"/>
  <c r="O713" i="1" s="1"/>
  <c r="P713" i="1" s="1"/>
  <c r="I710" i="1"/>
  <c r="J710" i="1" s="1"/>
  <c r="Q710" i="1" s="1"/>
  <c r="I707" i="1"/>
  <c r="J707" i="1" s="1"/>
  <c r="I705" i="1"/>
  <c r="J705" i="1" s="1"/>
  <c r="Q705" i="1" s="1"/>
  <c r="R703" i="1"/>
  <c r="S703" i="1" s="1"/>
  <c r="T703" i="1" s="1"/>
  <c r="I698" i="1"/>
  <c r="J698" i="1" s="1"/>
  <c r="I696" i="1"/>
  <c r="J696" i="1" s="1"/>
  <c r="Q696" i="1" s="1"/>
  <c r="I694" i="1"/>
  <c r="J694" i="1" s="1"/>
  <c r="Q694" i="1" s="1"/>
  <c r="I691" i="1"/>
  <c r="J691" i="1" s="1"/>
  <c r="N686" i="1"/>
  <c r="R684" i="1"/>
  <c r="S684" i="1" s="1"/>
  <c r="T684" i="1" s="1"/>
  <c r="U684" i="1" s="1"/>
  <c r="I680" i="1"/>
  <c r="J680" i="1" s="1"/>
  <c r="Q680" i="1" s="1"/>
  <c r="V680" i="1" s="1"/>
  <c r="I679" i="1"/>
  <c r="J679" i="1" s="1"/>
  <c r="Q679" i="1" s="1"/>
  <c r="I673" i="1"/>
  <c r="J673" i="1" s="1"/>
  <c r="Q673" i="1" s="1"/>
  <c r="L671" i="1"/>
  <c r="I652" i="1"/>
  <c r="J652" i="1" s="1"/>
  <c r="Q652" i="1" s="1"/>
  <c r="I807" i="1"/>
  <c r="J807" i="1" s="1"/>
  <c r="Q807" i="1" s="1"/>
  <c r="I806" i="1"/>
  <c r="J806" i="1" s="1"/>
  <c r="Q806" i="1" s="1"/>
  <c r="I805" i="1"/>
  <c r="J805" i="1" s="1"/>
  <c r="Q805" i="1" s="1"/>
  <c r="I799" i="1"/>
  <c r="J799" i="1" s="1"/>
  <c r="I798" i="1"/>
  <c r="J798" i="1" s="1"/>
  <c r="Q798" i="1" s="1"/>
  <c r="I797" i="1"/>
  <c r="J797" i="1" s="1"/>
  <c r="Q797" i="1" s="1"/>
  <c r="I789" i="1"/>
  <c r="J789" i="1" s="1"/>
  <c r="Q789" i="1" s="1"/>
  <c r="I787" i="1"/>
  <c r="J787" i="1" s="1"/>
  <c r="I785" i="1"/>
  <c r="J785" i="1" s="1"/>
  <c r="Q785" i="1" s="1"/>
  <c r="I783" i="1"/>
  <c r="J783" i="1" s="1"/>
  <c r="I781" i="1"/>
  <c r="J781" i="1" s="1"/>
  <c r="Q781" i="1" s="1"/>
  <c r="I779" i="1"/>
  <c r="J779" i="1" s="1"/>
  <c r="I777" i="1"/>
  <c r="J777" i="1" s="1"/>
  <c r="Q777" i="1" s="1"/>
  <c r="I775" i="1"/>
  <c r="J775" i="1" s="1"/>
  <c r="Q775" i="1" s="1"/>
  <c r="L768" i="1"/>
  <c r="M768" i="1" s="1"/>
  <c r="O768" i="1" s="1"/>
  <c r="P768" i="1" s="1"/>
  <c r="L766" i="1"/>
  <c r="L761" i="1"/>
  <c r="M761" i="1" s="1"/>
  <c r="O761" i="1" s="1"/>
  <c r="P761" i="1" s="1"/>
  <c r="I758" i="1"/>
  <c r="J758" i="1" s="1"/>
  <c r="L757" i="1"/>
  <c r="M757" i="1" s="1"/>
  <c r="O757" i="1" s="1"/>
  <c r="P757" i="1" s="1"/>
  <c r="L753" i="1"/>
  <c r="M753" i="1" s="1"/>
  <c r="O753" i="1" s="1"/>
  <c r="P753" i="1" s="1"/>
  <c r="L750" i="1"/>
  <c r="I749" i="1"/>
  <c r="J749" i="1" s="1"/>
  <c r="Q749" i="1" s="1"/>
  <c r="U748" i="1"/>
  <c r="I747" i="1"/>
  <c r="J747" i="1" s="1"/>
  <c r="I741" i="1"/>
  <c r="J741" i="1" s="1"/>
  <c r="Q741" i="1" s="1"/>
  <c r="I738" i="1"/>
  <c r="J738" i="1" s="1"/>
  <c r="Q738" i="1" s="1"/>
  <c r="I735" i="1"/>
  <c r="J735" i="1" s="1"/>
  <c r="I733" i="1"/>
  <c r="J733" i="1" s="1"/>
  <c r="Q733" i="1" s="1"/>
  <c r="U732" i="1"/>
  <c r="I731" i="1"/>
  <c r="J731" i="1" s="1"/>
  <c r="I723" i="1"/>
  <c r="J723" i="1" s="1"/>
  <c r="Q723" i="1" s="1"/>
  <c r="I717" i="1"/>
  <c r="J717" i="1" s="1"/>
  <c r="Q717" i="1" s="1"/>
  <c r="I706" i="1"/>
  <c r="J706" i="1" s="1"/>
  <c r="Q706" i="1" s="1"/>
  <c r="N705" i="1"/>
  <c r="I703" i="1"/>
  <c r="J703" i="1" s="1"/>
  <c r="I701" i="1"/>
  <c r="J701" i="1" s="1"/>
  <c r="Q701" i="1" s="1"/>
  <c r="L697" i="1"/>
  <c r="M697" i="1" s="1"/>
  <c r="O697" i="1" s="1"/>
  <c r="P697" i="1" s="1"/>
  <c r="R696" i="1"/>
  <c r="R694" i="1"/>
  <c r="I690" i="1"/>
  <c r="J690" i="1" s="1"/>
  <c r="Q690" i="1" s="1"/>
  <c r="L689" i="1"/>
  <c r="M689" i="1" s="1"/>
  <c r="O689" i="1" s="1"/>
  <c r="P689" i="1" s="1"/>
  <c r="I687" i="1"/>
  <c r="J687" i="1" s="1"/>
  <c r="Q687" i="1" s="1"/>
  <c r="I685" i="1"/>
  <c r="J685" i="1" s="1"/>
  <c r="I684" i="1"/>
  <c r="J684" i="1" s="1"/>
  <c r="Q684" i="1" s="1"/>
  <c r="I682" i="1"/>
  <c r="J682" i="1" s="1"/>
  <c r="Q682" i="1" s="1"/>
  <c r="N681" i="1"/>
  <c r="I681" i="1"/>
  <c r="J681" i="1" s="1"/>
  <c r="Q681" i="1" s="1"/>
  <c r="I678" i="1"/>
  <c r="J678" i="1" s="1"/>
  <c r="Q678" i="1" s="1"/>
  <c r="V678" i="1" s="1"/>
  <c r="I672" i="1"/>
  <c r="J672" i="1" s="1"/>
  <c r="Q672" i="1" s="1"/>
  <c r="R665" i="1"/>
  <c r="S665" i="1" s="1"/>
  <c r="T665" i="1" s="1"/>
  <c r="N665" i="1"/>
  <c r="I648" i="1"/>
  <c r="J648" i="1" s="1"/>
  <c r="Q648" i="1" s="1"/>
  <c r="R646" i="1"/>
  <c r="N646" i="1"/>
  <c r="R636" i="1"/>
  <c r="S636" i="1" s="1"/>
  <c r="T636" i="1" s="1"/>
  <c r="M636" i="1"/>
  <c r="I844" i="1"/>
  <c r="J844" i="1" s="1"/>
  <c r="Q844" i="1" s="1"/>
  <c r="V844" i="1" s="1"/>
  <c r="I836" i="1"/>
  <c r="J836" i="1" s="1"/>
  <c r="Q836" i="1" s="1"/>
  <c r="V836" i="1" s="1"/>
  <c r="I828" i="1"/>
  <c r="J828" i="1" s="1"/>
  <c r="Q828" i="1" s="1"/>
  <c r="V828" i="1" s="1"/>
  <c r="I820" i="1"/>
  <c r="J820" i="1" s="1"/>
  <c r="Q820" i="1" s="1"/>
  <c r="V820" i="1" s="1"/>
  <c r="I812" i="1"/>
  <c r="J812" i="1" s="1"/>
  <c r="Q812" i="1" s="1"/>
  <c r="V812" i="1" s="1"/>
  <c r="I804" i="1"/>
  <c r="J804" i="1" s="1"/>
  <c r="Q804" i="1" s="1"/>
  <c r="V804" i="1" s="1"/>
  <c r="I782" i="1"/>
  <c r="J782" i="1" s="1"/>
  <c r="I778" i="1"/>
  <c r="J778" i="1" s="1"/>
  <c r="Q778" i="1" s="1"/>
  <c r="I773" i="1"/>
  <c r="J773" i="1" s="1"/>
  <c r="Q773" i="1" s="1"/>
  <c r="I771" i="1"/>
  <c r="J771" i="1" s="1"/>
  <c r="Q771" i="1" s="1"/>
  <c r="I767" i="1"/>
  <c r="J767" i="1" s="1"/>
  <c r="I765" i="1"/>
  <c r="J765" i="1" s="1"/>
  <c r="Q765" i="1" s="1"/>
  <c r="I763" i="1"/>
  <c r="J763" i="1" s="1"/>
  <c r="I751" i="1"/>
  <c r="J751" i="1" s="1"/>
  <c r="N749" i="1"/>
  <c r="V749" i="1" s="1"/>
  <c r="I745" i="1"/>
  <c r="J745" i="1" s="1"/>
  <c r="Q745" i="1" s="1"/>
  <c r="I743" i="1"/>
  <c r="J743" i="1" s="1"/>
  <c r="I737" i="1"/>
  <c r="J737" i="1" s="1"/>
  <c r="Q737" i="1" s="1"/>
  <c r="V737" i="1" s="1"/>
  <c r="I734" i="1"/>
  <c r="J734" i="1" s="1"/>
  <c r="Q734" i="1" s="1"/>
  <c r="N733" i="1"/>
  <c r="V733" i="1" s="1"/>
  <c r="I729" i="1"/>
  <c r="J729" i="1" s="1"/>
  <c r="Q729" i="1" s="1"/>
  <c r="I727" i="1"/>
  <c r="J727" i="1" s="1"/>
  <c r="I725" i="1"/>
  <c r="J725" i="1" s="1"/>
  <c r="Q725" i="1" s="1"/>
  <c r="I722" i="1"/>
  <c r="J722" i="1" s="1"/>
  <c r="N717" i="1"/>
  <c r="I713" i="1"/>
  <c r="J713" i="1" s="1"/>
  <c r="Q713" i="1" s="1"/>
  <c r="I711" i="1"/>
  <c r="J711" i="1" s="1"/>
  <c r="I699" i="1"/>
  <c r="J699" i="1" s="1"/>
  <c r="Q699" i="1" s="1"/>
  <c r="I689" i="1"/>
  <c r="J689" i="1" s="1"/>
  <c r="R678" i="1"/>
  <c r="I674" i="1"/>
  <c r="J674" i="1" s="1"/>
  <c r="Q674" i="1" s="1"/>
  <c r="I660" i="1"/>
  <c r="J660" i="1" s="1"/>
  <c r="Q660" i="1" s="1"/>
  <c r="V660" i="1" s="1"/>
  <c r="I654" i="1"/>
  <c r="J654" i="1" s="1"/>
  <c r="Q654" i="1" s="1"/>
  <c r="I695" i="1"/>
  <c r="J695" i="1" s="1"/>
  <c r="I693" i="1"/>
  <c r="J693" i="1" s="1"/>
  <c r="I683" i="1"/>
  <c r="J683" i="1" s="1"/>
  <c r="Q683" i="1" s="1"/>
  <c r="I677" i="1"/>
  <c r="J677" i="1" s="1"/>
  <c r="I675" i="1"/>
  <c r="J675" i="1" s="1"/>
  <c r="R673" i="1"/>
  <c r="S673" i="1" s="1"/>
  <c r="T673" i="1" s="1"/>
  <c r="I664" i="1"/>
  <c r="J664" i="1" s="1"/>
  <c r="I663" i="1"/>
  <c r="J663" i="1" s="1"/>
  <c r="I659" i="1"/>
  <c r="J659" i="1" s="1"/>
  <c r="I657" i="1"/>
  <c r="J657" i="1" s="1"/>
  <c r="R652" i="1"/>
  <c r="S652" i="1" s="1"/>
  <c r="T652" i="1" s="1"/>
  <c r="U652" i="1" s="1"/>
  <c r="I651" i="1"/>
  <c r="J651" i="1" s="1"/>
  <c r="Q651" i="1" s="1"/>
  <c r="I649" i="1"/>
  <c r="J649" i="1" s="1"/>
  <c r="Q649" i="1" s="1"/>
  <c r="I638" i="1"/>
  <c r="J638" i="1" s="1"/>
  <c r="Q638" i="1" s="1"/>
  <c r="R632" i="1"/>
  <c r="S632" i="1" s="1"/>
  <c r="T632" i="1" s="1"/>
  <c r="M632" i="1"/>
  <c r="M630" i="1"/>
  <c r="I622" i="1"/>
  <c r="J622" i="1" s="1"/>
  <c r="I620" i="1"/>
  <c r="J620" i="1" s="1"/>
  <c r="I615" i="1"/>
  <c r="J615" i="1" s="1"/>
  <c r="K614" i="1"/>
  <c r="N614" i="1" s="1"/>
  <c r="L614" i="1"/>
  <c r="I612" i="1"/>
  <c r="J612" i="1" s="1"/>
  <c r="R590" i="1"/>
  <c r="S590" i="1" s="1"/>
  <c r="T590" i="1" s="1"/>
  <c r="M590" i="1"/>
  <c r="R586" i="1"/>
  <c r="S586" i="1" s="1"/>
  <c r="T586" i="1" s="1"/>
  <c r="N586" i="1"/>
  <c r="V581" i="1"/>
  <c r="N561" i="1"/>
  <c r="R561" i="1"/>
  <c r="N557" i="1"/>
  <c r="I545" i="1"/>
  <c r="J545" i="1" s="1"/>
  <c r="K530" i="1"/>
  <c r="L530" i="1"/>
  <c r="M530" i="1" s="1"/>
  <c r="O530" i="1" s="1"/>
  <c r="P530" i="1" s="1"/>
  <c r="N519" i="1"/>
  <c r="I509" i="1"/>
  <c r="J509" i="1" s="1"/>
  <c r="N505" i="1"/>
  <c r="R505" i="1"/>
  <c r="S505" i="1" s="1"/>
  <c r="T505" i="1" s="1"/>
  <c r="K498" i="1"/>
  <c r="L498" i="1"/>
  <c r="M498" i="1" s="1"/>
  <c r="O498" i="1" s="1"/>
  <c r="P498" i="1" s="1"/>
  <c r="I479" i="1"/>
  <c r="J479" i="1" s="1"/>
  <c r="Q479" i="1" s="1"/>
  <c r="I470" i="1"/>
  <c r="J470" i="1" s="1"/>
  <c r="I666" i="1"/>
  <c r="J666" i="1" s="1"/>
  <c r="Q666" i="1" s="1"/>
  <c r="I665" i="1"/>
  <c r="J665" i="1" s="1"/>
  <c r="Q665" i="1" s="1"/>
  <c r="V665" i="1" s="1"/>
  <c r="I662" i="1"/>
  <c r="J662" i="1" s="1"/>
  <c r="I655" i="1"/>
  <c r="J655" i="1" s="1"/>
  <c r="Q655" i="1" s="1"/>
  <c r="I653" i="1"/>
  <c r="J653" i="1" s="1"/>
  <c r="I647" i="1"/>
  <c r="J647" i="1" s="1"/>
  <c r="I643" i="1"/>
  <c r="J643" i="1" s="1"/>
  <c r="I636" i="1"/>
  <c r="J636" i="1" s="1"/>
  <c r="Q636" i="1" s="1"/>
  <c r="I631" i="1"/>
  <c r="J631" i="1" s="1"/>
  <c r="I629" i="1"/>
  <c r="J629" i="1" s="1"/>
  <c r="L628" i="1"/>
  <c r="I627" i="1"/>
  <c r="J627" i="1" s="1"/>
  <c r="R596" i="1"/>
  <c r="S596" i="1" s="1"/>
  <c r="T596" i="1" s="1"/>
  <c r="M596" i="1"/>
  <c r="I591" i="1"/>
  <c r="J591" i="1" s="1"/>
  <c r="I553" i="1"/>
  <c r="J553" i="1" s="1"/>
  <c r="L550" i="1"/>
  <c r="M550" i="1" s="1"/>
  <c r="O550" i="1" s="1"/>
  <c r="P550" i="1" s="1"/>
  <c r="K550" i="1"/>
  <c r="N547" i="1"/>
  <c r="R547" i="1"/>
  <c r="S547" i="1" s="1"/>
  <c r="T547" i="1" s="1"/>
  <c r="I541" i="1"/>
  <c r="J541" i="1" s="1"/>
  <c r="N537" i="1"/>
  <c r="R537" i="1"/>
  <c r="S537" i="1" s="1"/>
  <c r="T537" i="1" s="1"/>
  <c r="M535" i="1"/>
  <c r="R535" i="1"/>
  <c r="S535" i="1" s="1"/>
  <c r="T535" i="1" s="1"/>
  <c r="I528" i="1"/>
  <c r="J528" i="1" s="1"/>
  <c r="N525" i="1"/>
  <c r="V511" i="1"/>
  <c r="K509" i="1"/>
  <c r="L509" i="1"/>
  <c r="M509" i="1" s="1"/>
  <c r="V507" i="1"/>
  <c r="M503" i="1"/>
  <c r="R503" i="1"/>
  <c r="S503" i="1" s="1"/>
  <c r="T503" i="1" s="1"/>
  <c r="I496" i="1"/>
  <c r="J496" i="1" s="1"/>
  <c r="I489" i="1"/>
  <c r="J489" i="1" s="1"/>
  <c r="I439" i="1"/>
  <c r="J439" i="1" s="1"/>
  <c r="I415" i="1"/>
  <c r="J415" i="1" s="1"/>
  <c r="Q415" i="1" s="1"/>
  <c r="N673" i="1"/>
  <c r="I671" i="1"/>
  <c r="J671" i="1" s="1"/>
  <c r="I669" i="1"/>
  <c r="J669" i="1" s="1"/>
  <c r="Q669" i="1" s="1"/>
  <c r="L664" i="1"/>
  <c r="M664" i="1" s="1"/>
  <c r="I658" i="1"/>
  <c r="J658" i="1" s="1"/>
  <c r="Q658" i="1" s="1"/>
  <c r="L657" i="1"/>
  <c r="M657" i="1" s="1"/>
  <c r="O657" i="1" s="1"/>
  <c r="P657" i="1" s="1"/>
  <c r="I650" i="1"/>
  <c r="J650" i="1" s="1"/>
  <c r="Q650" i="1" s="1"/>
  <c r="R648" i="1"/>
  <c r="R640" i="1"/>
  <c r="S640" i="1" s="1"/>
  <c r="T640" i="1" s="1"/>
  <c r="M640" i="1"/>
  <c r="L634" i="1"/>
  <c r="R634" i="1" s="1"/>
  <c r="I630" i="1"/>
  <c r="J630" i="1" s="1"/>
  <c r="Q630" i="1" s="1"/>
  <c r="R624" i="1"/>
  <c r="S624" i="1" s="1"/>
  <c r="T624" i="1" s="1"/>
  <c r="M624" i="1"/>
  <c r="L620" i="1"/>
  <c r="I619" i="1"/>
  <c r="J619" i="1" s="1"/>
  <c r="L604" i="1"/>
  <c r="I599" i="1"/>
  <c r="J599" i="1" s="1"/>
  <c r="K598" i="1"/>
  <c r="N598" i="1" s="1"/>
  <c r="L598" i="1"/>
  <c r="I596" i="1"/>
  <c r="J596" i="1" s="1"/>
  <c r="Q596" i="1" s="1"/>
  <c r="I579" i="1"/>
  <c r="J579" i="1" s="1"/>
  <c r="Q579" i="1" s="1"/>
  <c r="V579" i="1" s="1"/>
  <c r="K576" i="1"/>
  <c r="L576" i="1"/>
  <c r="M576" i="1" s="1"/>
  <c r="O576" i="1" s="1"/>
  <c r="P576" i="1" s="1"/>
  <c r="I572" i="1"/>
  <c r="J572" i="1" s="1"/>
  <c r="R570" i="1"/>
  <c r="S570" i="1" s="1"/>
  <c r="T570" i="1" s="1"/>
  <c r="N570" i="1"/>
  <c r="K567" i="1"/>
  <c r="L567" i="1"/>
  <c r="M567" i="1" s="1"/>
  <c r="O567" i="1" s="1"/>
  <c r="P567" i="1" s="1"/>
  <c r="K562" i="1"/>
  <c r="L562" i="1"/>
  <c r="M562" i="1" s="1"/>
  <c r="O562" i="1" s="1"/>
  <c r="P562" i="1" s="1"/>
  <c r="L557" i="1"/>
  <c r="M557" i="1" s="1"/>
  <c r="V543" i="1"/>
  <c r="K541" i="1"/>
  <c r="L541" i="1"/>
  <c r="M541" i="1" s="1"/>
  <c r="V539" i="1"/>
  <c r="N529" i="1"/>
  <c r="R529" i="1"/>
  <c r="I521" i="1"/>
  <c r="J521" i="1" s="1"/>
  <c r="L519" i="1"/>
  <c r="M519" i="1" s="1"/>
  <c r="O519" i="1" s="1"/>
  <c r="P519" i="1" s="1"/>
  <c r="L518" i="1"/>
  <c r="M518" i="1" s="1"/>
  <c r="O518" i="1" s="1"/>
  <c r="P518" i="1" s="1"/>
  <c r="K518" i="1"/>
  <c r="K506" i="1"/>
  <c r="L506" i="1"/>
  <c r="M506" i="1" s="1"/>
  <c r="O506" i="1" s="1"/>
  <c r="P506" i="1" s="1"/>
  <c r="N497" i="1"/>
  <c r="R497" i="1"/>
  <c r="I452" i="1"/>
  <c r="J452" i="1" s="1"/>
  <c r="I445" i="1"/>
  <c r="J445" i="1" s="1"/>
  <c r="I440" i="1"/>
  <c r="J440" i="1" s="1"/>
  <c r="I423" i="1"/>
  <c r="J423" i="1" s="1"/>
  <c r="Q423" i="1" s="1"/>
  <c r="I394" i="1"/>
  <c r="J394" i="1" s="1"/>
  <c r="I667" i="1"/>
  <c r="J667" i="1" s="1"/>
  <c r="Q667" i="1" s="1"/>
  <c r="I661" i="1"/>
  <c r="J661" i="1" s="1"/>
  <c r="Q656" i="1"/>
  <c r="I645" i="1"/>
  <c r="J645" i="1" s="1"/>
  <c r="I644" i="1"/>
  <c r="J644" i="1" s="1"/>
  <c r="Q644" i="1" s="1"/>
  <c r="I639" i="1"/>
  <c r="J639" i="1" s="1"/>
  <c r="L638" i="1"/>
  <c r="I637" i="1"/>
  <c r="J637" i="1" s="1"/>
  <c r="I635" i="1"/>
  <c r="J635" i="1" s="1"/>
  <c r="I628" i="1"/>
  <c r="J628" i="1" s="1"/>
  <c r="Q628" i="1" s="1"/>
  <c r="I623" i="1"/>
  <c r="J623" i="1" s="1"/>
  <c r="L622" i="1"/>
  <c r="I621" i="1"/>
  <c r="J621" i="1" s="1"/>
  <c r="L612" i="1"/>
  <c r="I607" i="1"/>
  <c r="J607" i="1" s="1"/>
  <c r="K606" i="1"/>
  <c r="N606" i="1" s="1"/>
  <c r="L606" i="1"/>
  <c r="I604" i="1"/>
  <c r="J604" i="1" s="1"/>
  <c r="Q604" i="1" s="1"/>
  <c r="R602" i="1"/>
  <c r="I592" i="1"/>
  <c r="J592" i="1" s="1"/>
  <c r="Q592" i="1" s="1"/>
  <c r="I588" i="1"/>
  <c r="J588" i="1" s="1"/>
  <c r="Q588" i="1" s="1"/>
  <c r="N587" i="1"/>
  <c r="R587" i="1"/>
  <c r="S587" i="1" s="1"/>
  <c r="T587" i="1" s="1"/>
  <c r="I580" i="1"/>
  <c r="J580" i="1" s="1"/>
  <c r="N573" i="1"/>
  <c r="V573" i="1" s="1"/>
  <c r="R573" i="1"/>
  <c r="I565" i="1"/>
  <c r="J565" i="1" s="1"/>
  <c r="Q565" i="1" s="1"/>
  <c r="I560" i="1"/>
  <c r="J560" i="1" s="1"/>
  <c r="N551" i="1"/>
  <c r="R551" i="1"/>
  <c r="S551" i="1" s="1"/>
  <c r="T551" i="1" s="1"/>
  <c r="I543" i="1"/>
  <c r="J543" i="1" s="1"/>
  <c r="Q543" i="1" s="1"/>
  <c r="K538" i="1"/>
  <c r="L538" i="1"/>
  <c r="M538" i="1" s="1"/>
  <c r="O538" i="1" s="1"/>
  <c r="P538" i="1" s="1"/>
  <c r="I535" i="1"/>
  <c r="J535" i="1" s="1"/>
  <c r="Q535" i="1" s="1"/>
  <c r="V531" i="1"/>
  <c r="L525" i="1"/>
  <c r="M525" i="1" s="1"/>
  <c r="N515" i="1"/>
  <c r="R515" i="1"/>
  <c r="S515" i="1" s="1"/>
  <c r="T515" i="1" s="1"/>
  <c r="I513" i="1"/>
  <c r="J513" i="1" s="1"/>
  <c r="R511" i="1"/>
  <c r="S511" i="1" s="1"/>
  <c r="T511" i="1" s="1"/>
  <c r="I503" i="1"/>
  <c r="J503" i="1" s="1"/>
  <c r="Q503" i="1" s="1"/>
  <c r="V499" i="1"/>
  <c r="N493" i="1"/>
  <c r="R493" i="1"/>
  <c r="S493" i="1" s="1"/>
  <c r="T493" i="1" s="1"/>
  <c r="R491" i="1"/>
  <c r="S491" i="1" s="1"/>
  <c r="T491" i="1" s="1"/>
  <c r="K483" i="1"/>
  <c r="L483" i="1"/>
  <c r="M483" i="1" s="1"/>
  <c r="O483" i="1" s="1"/>
  <c r="P483" i="1" s="1"/>
  <c r="L467" i="1"/>
  <c r="M467" i="1" s="1"/>
  <c r="O467" i="1" s="1"/>
  <c r="P467" i="1" s="1"/>
  <c r="K467" i="1"/>
  <c r="N467" i="1" s="1"/>
  <c r="N403" i="1"/>
  <c r="R403" i="1"/>
  <c r="I611" i="1"/>
  <c r="J611" i="1" s="1"/>
  <c r="I603" i="1"/>
  <c r="J603" i="1" s="1"/>
  <c r="I595" i="1"/>
  <c r="J595" i="1" s="1"/>
  <c r="I586" i="1"/>
  <c r="J586" i="1" s="1"/>
  <c r="Q586" i="1" s="1"/>
  <c r="I585" i="1"/>
  <c r="J585" i="1" s="1"/>
  <c r="Q585" i="1" s="1"/>
  <c r="L569" i="1"/>
  <c r="L566" i="1"/>
  <c r="M566" i="1" s="1"/>
  <c r="K554" i="1"/>
  <c r="R553" i="1"/>
  <c r="S553" i="1" s="1"/>
  <c r="T553" i="1" s="1"/>
  <c r="K546" i="1"/>
  <c r="I542" i="1"/>
  <c r="J542" i="1" s="1"/>
  <c r="Q542" i="1" s="1"/>
  <c r="I540" i="1"/>
  <c r="J540" i="1" s="1"/>
  <c r="K522" i="1"/>
  <c r="I510" i="1"/>
  <c r="J510" i="1" s="1"/>
  <c r="Q510" i="1" s="1"/>
  <c r="I508" i="1"/>
  <c r="J508" i="1" s="1"/>
  <c r="I485" i="1"/>
  <c r="J485" i="1" s="1"/>
  <c r="Q485" i="1" s="1"/>
  <c r="V459" i="1"/>
  <c r="L457" i="1"/>
  <c r="M457" i="1" s="1"/>
  <c r="O457" i="1" s="1"/>
  <c r="P457" i="1" s="1"/>
  <c r="K457" i="1"/>
  <c r="N457" i="1" s="1"/>
  <c r="L445" i="1"/>
  <c r="M445" i="1" s="1"/>
  <c r="O445" i="1" s="1"/>
  <c r="P445" i="1" s="1"/>
  <c r="K445" i="1"/>
  <c r="N445" i="1" s="1"/>
  <c r="I443" i="1"/>
  <c r="J443" i="1" s="1"/>
  <c r="L437" i="1"/>
  <c r="M437" i="1" s="1"/>
  <c r="O437" i="1" s="1"/>
  <c r="P437" i="1" s="1"/>
  <c r="K437" i="1"/>
  <c r="N437" i="1" s="1"/>
  <c r="I428" i="1"/>
  <c r="J428" i="1" s="1"/>
  <c r="Q428" i="1" s="1"/>
  <c r="L405" i="1"/>
  <c r="M405" i="1" s="1"/>
  <c r="O405" i="1" s="1"/>
  <c r="P405" i="1" s="1"/>
  <c r="K405" i="1"/>
  <c r="I642" i="1"/>
  <c r="J642" i="1" s="1"/>
  <c r="I641" i="1"/>
  <c r="J641" i="1" s="1"/>
  <c r="I634" i="1"/>
  <c r="J634" i="1" s="1"/>
  <c r="Q634" i="1" s="1"/>
  <c r="I633" i="1"/>
  <c r="J633" i="1" s="1"/>
  <c r="I626" i="1"/>
  <c r="J626" i="1" s="1"/>
  <c r="I625" i="1"/>
  <c r="J625" i="1" s="1"/>
  <c r="I618" i="1"/>
  <c r="J618" i="1" s="1"/>
  <c r="Q618" i="1" s="1"/>
  <c r="I617" i="1"/>
  <c r="J617" i="1" s="1"/>
  <c r="I610" i="1"/>
  <c r="J610" i="1" s="1"/>
  <c r="I609" i="1"/>
  <c r="J609" i="1" s="1"/>
  <c r="I602" i="1"/>
  <c r="J602" i="1" s="1"/>
  <c r="Q602" i="1" s="1"/>
  <c r="I601" i="1"/>
  <c r="J601" i="1" s="1"/>
  <c r="I594" i="1"/>
  <c r="J594" i="1" s="1"/>
  <c r="I593" i="1"/>
  <c r="J593" i="1" s="1"/>
  <c r="I590" i="1"/>
  <c r="J590" i="1" s="1"/>
  <c r="Q590" i="1" s="1"/>
  <c r="I589" i="1"/>
  <c r="J589" i="1" s="1"/>
  <c r="I584" i="1"/>
  <c r="J584" i="1" s="1"/>
  <c r="Q584" i="1" s="1"/>
  <c r="I582" i="1"/>
  <c r="J582" i="1" s="1"/>
  <c r="I578" i="1"/>
  <c r="J578" i="1" s="1"/>
  <c r="Q578" i="1" s="1"/>
  <c r="I577" i="1"/>
  <c r="J577" i="1" s="1"/>
  <c r="I571" i="1"/>
  <c r="J571" i="1" s="1"/>
  <c r="Q571" i="1" s="1"/>
  <c r="I569" i="1"/>
  <c r="J569" i="1" s="1"/>
  <c r="I566" i="1"/>
  <c r="J566" i="1" s="1"/>
  <c r="I563" i="1"/>
  <c r="J563" i="1" s="1"/>
  <c r="Q563" i="1" s="1"/>
  <c r="I556" i="1"/>
  <c r="J556" i="1" s="1"/>
  <c r="I555" i="1"/>
  <c r="J555" i="1" s="1"/>
  <c r="Q555" i="1" s="1"/>
  <c r="V555" i="1" s="1"/>
  <c r="I554" i="1"/>
  <c r="J554" i="1" s="1"/>
  <c r="Q554" i="1" s="1"/>
  <c r="L553" i="1"/>
  <c r="M553" i="1" s="1"/>
  <c r="R549" i="1"/>
  <c r="S549" i="1" s="1"/>
  <c r="T549" i="1" s="1"/>
  <c r="I547" i="1"/>
  <c r="J547" i="1" s="1"/>
  <c r="Q547" i="1" s="1"/>
  <c r="I546" i="1"/>
  <c r="J546" i="1" s="1"/>
  <c r="Q546" i="1" s="1"/>
  <c r="L545" i="1"/>
  <c r="M545" i="1" s="1"/>
  <c r="I532" i="1"/>
  <c r="J532" i="1" s="1"/>
  <c r="I524" i="1"/>
  <c r="J524" i="1" s="1"/>
  <c r="I523" i="1"/>
  <c r="J523" i="1" s="1"/>
  <c r="Q523" i="1" s="1"/>
  <c r="V523" i="1" s="1"/>
  <c r="I522" i="1"/>
  <c r="J522" i="1" s="1"/>
  <c r="Q522" i="1" s="1"/>
  <c r="L521" i="1"/>
  <c r="M521" i="1" s="1"/>
  <c r="R517" i="1"/>
  <c r="S517" i="1" s="1"/>
  <c r="T517" i="1" s="1"/>
  <c r="I515" i="1"/>
  <c r="J515" i="1" s="1"/>
  <c r="Q515" i="1" s="1"/>
  <c r="I514" i="1"/>
  <c r="J514" i="1" s="1"/>
  <c r="Q514" i="1" s="1"/>
  <c r="L513" i="1"/>
  <c r="M513" i="1" s="1"/>
  <c r="I500" i="1"/>
  <c r="J500" i="1" s="1"/>
  <c r="L494" i="1"/>
  <c r="M494" i="1" s="1"/>
  <c r="O494" i="1" s="1"/>
  <c r="P494" i="1" s="1"/>
  <c r="I492" i="1"/>
  <c r="J492" i="1" s="1"/>
  <c r="I491" i="1"/>
  <c r="J491" i="1" s="1"/>
  <c r="Q491" i="1" s="1"/>
  <c r="V491" i="1" s="1"/>
  <c r="I490" i="1"/>
  <c r="J490" i="1" s="1"/>
  <c r="Q490" i="1" s="1"/>
  <c r="L489" i="1"/>
  <c r="M489" i="1" s="1"/>
  <c r="I487" i="1"/>
  <c r="J487" i="1" s="1"/>
  <c r="Q487" i="1" s="1"/>
  <c r="I480" i="1"/>
  <c r="J480" i="1" s="1"/>
  <c r="L465" i="1"/>
  <c r="M465" i="1" s="1"/>
  <c r="O465" i="1" s="1"/>
  <c r="P465" i="1" s="1"/>
  <c r="K465" i="1"/>
  <c r="N465" i="1" s="1"/>
  <c r="I438" i="1"/>
  <c r="J438" i="1" s="1"/>
  <c r="L435" i="1"/>
  <c r="M435" i="1" s="1"/>
  <c r="O435" i="1" s="1"/>
  <c r="P435" i="1" s="1"/>
  <c r="K435" i="1"/>
  <c r="N435" i="1" s="1"/>
  <c r="N425" i="1"/>
  <c r="R425" i="1"/>
  <c r="I406" i="1"/>
  <c r="J406" i="1" s="1"/>
  <c r="L391" i="1"/>
  <c r="M391" i="1" s="1"/>
  <c r="O391" i="1" s="1"/>
  <c r="P391" i="1" s="1"/>
  <c r="K391" i="1"/>
  <c r="N389" i="1"/>
  <c r="R389" i="1"/>
  <c r="V387" i="1"/>
  <c r="I342" i="1"/>
  <c r="J342" i="1" s="1"/>
  <c r="Q342" i="1" s="1"/>
  <c r="I325" i="1"/>
  <c r="J325" i="1" s="1"/>
  <c r="L320" i="1"/>
  <c r="M320" i="1" s="1"/>
  <c r="O320" i="1" s="1"/>
  <c r="P320" i="1" s="1"/>
  <c r="K320" i="1"/>
  <c r="R616" i="1"/>
  <c r="S616" i="1" s="1"/>
  <c r="T616" i="1" s="1"/>
  <c r="I614" i="1"/>
  <c r="J614" i="1" s="1"/>
  <c r="Q614" i="1" s="1"/>
  <c r="I613" i="1"/>
  <c r="J613" i="1" s="1"/>
  <c r="R608" i="1"/>
  <c r="S608" i="1" s="1"/>
  <c r="T608" i="1" s="1"/>
  <c r="I606" i="1"/>
  <c r="J606" i="1" s="1"/>
  <c r="Q606" i="1" s="1"/>
  <c r="I605" i="1"/>
  <c r="J605" i="1" s="1"/>
  <c r="R600" i="1"/>
  <c r="S600" i="1" s="1"/>
  <c r="T600" i="1" s="1"/>
  <c r="I598" i="1"/>
  <c r="J598" i="1" s="1"/>
  <c r="Q598" i="1" s="1"/>
  <c r="I597" i="1"/>
  <c r="J597" i="1" s="1"/>
  <c r="R592" i="1"/>
  <c r="S592" i="1" s="1"/>
  <c r="T592" i="1" s="1"/>
  <c r="R578" i="1"/>
  <c r="S578" i="1" s="1"/>
  <c r="T578" i="1" s="1"/>
  <c r="I576" i="1"/>
  <c r="J576" i="1" s="1"/>
  <c r="Q576" i="1" s="1"/>
  <c r="I574" i="1"/>
  <c r="J574" i="1" s="1"/>
  <c r="I567" i="1"/>
  <c r="J567" i="1" s="1"/>
  <c r="Q567" i="1" s="1"/>
  <c r="I552" i="1"/>
  <c r="J552" i="1" s="1"/>
  <c r="I551" i="1"/>
  <c r="J551" i="1" s="1"/>
  <c r="Q551" i="1" s="1"/>
  <c r="I550" i="1"/>
  <c r="J550" i="1" s="1"/>
  <c r="Q550" i="1" s="1"/>
  <c r="I520" i="1"/>
  <c r="J520" i="1" s="1"/>
  <c r="I519" i="1"/>
  <c r="J519" i="1" s="1"/>
  <c r="Q519" i="1" s="1"/>
  <c r="I518" i="1"/>
  <c r="J518" i="1" s="1"/>
  <c r="Q518" i="1" s="1"/>
  <c r="N495" i="1"/>
  <c r="I483" i="1"/>
  <c r="J483" i="1" s="1"/>
  <c r="K469" i="1"/>
  <c r="N469" i="1" s="1"/>
  <c r="I462" i="1"/>
  <c r="J462" i="1" s="1"/>
  <c r="I451" i="1"/>
  <c r="J451" i="1" s="1"/>
  <c r="Q451" i="1" s="1"/>
  <c r="I433" i="1"/>
  <c r="J433" i="1" s="1"/>
  <c r="I426" i="1"/>
  <c r="J426" i="1" s="1"/>
  <c r="Q426" i="1" s="1"/>
  <c r="I425" i="1"/>
  <c r="J425" i="1" s="1"/>
  <c r="Q425" i="1" s="1"/>
  <c r="I351" i="1"/>
  <c r="J351" i="1" s="1"/>
  <c r="I349" i="1"/>
  <c r="J349" i="1" s="1"/>
  <c r="I463" i="1"/>
  <c r="J463" i="1" s="1"/>
  <c r="L443" i="1"/>
  <c r="M443" i="1" s="1"/>
  <c r="O443" i="1" s="1"/>
  <c r="P443" i="1" s="1"/>
  <c r="K443" i="1"/>
  <c r="N443" i="1" s="1"/>
  <c r="L433" i="1"/>
  <c r="M433" i="1" s="1"/>
  <c r="O433" i="1" s="1"/>
  <c r="P433" i="1" s="1"/>
  <c r="K433" i="1"/>
  <c r="N433" i="1" s="1"/>
  <c r="K428" i="1"/>
  <c r="L428" i="1"/>
  <c r="M428" i="1" s="1"/>
  <c r="O428" i="1" s="1"/>
  <c r="P428" i="1" s="1"/>
  <c r="I416" i="1"/>
  <c r="J416" i="1" s="1"/>
  <c r="Q416" i="1" s="1"/>
  <c r="K413" i="1"/>
  <c r="K408" i="1"/>
  <c r="L408" i="1"/>
  <c r="M408" i="1" s="1"/>
  <c r="O408" i="1" s="1"/>
  <c r="P408" i="1" s="1"/>
  <c r="I403" i="1"/>
  <c r="J403" i="1" s="1"/>
  <c r="Q403" i="1" s="1"/>
  <c r="K399" i="1"/>
  <c r="I389" i="1"/>
  <c r="J389" i="1" s="1"/>
  <c r="Q389" i="1" s="1"/>
  <c r="I385" i="1"/>
  <c r="J385" i="1" s="1"/>
  <c r="I381" i="1"/>
  <c r="J381" i="1" s="1"/>
  <c r="I377" i="1"/>
  <c r="J377" i="1" s="1"/>
  <c r="I373" i="1"/>
  <c r="J373" i="1" s="1"/>
  <c r="I369" i="1"/>
  <c r="J369" i="1" s="1"/>
  <c r="V356" i="1"/>
  <c r="I321" i="1"/>
  <c r="J321" i="1" s="1"/>
  <c r="I309" i="1"/>
  <c r="J309" i="1" s="1"/>
  <c r="Q309" i="1" s="1"/>
  <c r="R588" i="1"/>
  <c r="S588" i="1" s="1"/>
  <c r="T588" i="1" s="1"/>
  <c r="I587" i="1"/>
  <c r="J587" i="1" s="1"/>
  <c r="Q587" i="1" s="1"/>
  <c r="I583" i="1"/>
  <c r="J583" i="1" s="1"/>
  <c r="Q583" i="1" s="1"/>
  <c r="I570" i="1"/>
  <c r="J570" i="1" s="1"/>
  <c r="Q570" i="1" s="1"/>
  <c r="I568" i="1"/>
  <c r="J568" i="1" s="1"/>
  <c r="Q568" i="1" s="1"/>
  <c r="I564" i="1"/>
  <c r="J564" i="1" s="1"/>
  <c r="I562" i="1"/>
  <c r="J562" i="1" s="1"/>
  <c r="Q562" i="1" s="1"/>
  <c r="I558" i="1"/>
  <c r="J558" i="1" s="1"/>
  <c r="Q558" i="1" s="1"/>
  <c r="I548" i="1"/>
  <c r="J548" i="1" s="1"/>
  <c r="I544" i="1"/>
  <c r="J544" i="1" s="1"/>
  <c r="I538" i="1"/>
  <c r="J538" i="1" s="1"/>
  <c r="Q538" i="1" s="1"/>
  <c r="I536" i="1"/>
  <c r="J536" i="1" s="1"/>
  <c r="I534" i="1"/>
  <c r="J534" i="1" s="1"/>
  <c r="Q534" i="1" s="1"/>
  <c r="I530" i="1"/>
  <c r="J530" i="1" s="1"/>
  <c r="Q530" i="1" s="1"/>
  <c r="I526" i="1"/>
  <c r="J526" i="1" s="1"/>
  <c r="Q526" i="1" s="1"/>
  <c r="I516" i="1"/>
  <c r="J516" i="1" s="1"/>
  <c r="I512" i="1"/>
  <c r="J512" i="1" s="1"/>
  <c r="I506" i="1"/>
  <c r="J506" i="1" s="1"/>
  <c r="Q506" i="1" s="1"/>
  <c r="I504" i="1"/>
  <c r="J504" i="1" s="1"/>
  <c r="I502" i="1"/>
  <c r="J502" i="1" s="1"/>
  <c r="Q502" i="1" s="1"/>
  <c r="I498" i="1"/>
  <c r="J498" i="1" s="1"/>
  <c r="Q498" i="1" s="1"/>
  <c r="I494" i="1"/>
  <c r="J494" i="1" s="1"/>
  <c r="Q494" i="1" s="1"/>
  <c r="L476" i="1"/>
  <c r="K476" i="1"/>
  <c r="Q472" i="1"/>
  <c r="I465" i="1"/>
  <c r="J465" i="1" s="1"/>
  <c r="Q465" i="1" s="1"/>
  <c r="I442" i="1"/>
  <c r="J442" i="1" s="1"/>
  <c r="K427" i="1"/>
  <c r="K418" i="1"/>
  <c r="L418" i="1"/>
  <c r="M418" i="1" s="1"/>
  <c r="O418" i="1" s="1"/>
  <c r="P418" i="1" s="1"/>
  <c r="I413" i="1"/>
  <c r="J413" i="1" s="1"/>
  <c r="Q413" i="1" s="1"/>
  <c r="I409" i="1"/>
  <c r="J409" i="1" s="1"/>
  <c r="I399" i="1"/>
  <c r="J399" i="1" s="1"/>
  <c r="Q399" i="1" s="1"/>
  <c r="I395" i="1"/>
  <c r="J395" i="1" s="1"/>
  <c r="Q395" i="1" s="1"/>
  <c r="K390" i="1"/>
  <c r="L390" i="1"/>
  <c r="M390" i="1" s="1"/>
  <c r="O390" i="1" s="1"/>
  <c r="P390" i="1" s="1"/>
  <c r="I386" i="1"/>
  <c r="J386" i="1" s="1"/>
  <c r="I350" i="1"/>
  <c r="J350" i="1" s="1"/>
  <c r="K284" i="1"/>
  <c r="L284" i="1"/>
  <c r="M284" i="1" s="1"/>
  <c r="O284" i="1" s="1"/>
  <c r="P284" i="1" s="1"/>
  <c r="I282" i="1"/>
  <c r="J282" i="1" s="1"/>
  <c r="Q282" i="1" s="1"/>
  <c r="I267" i="1"/>
  <c r="J267" i="1" s="1"/>
  <c r="N266" i="1"/>
  <c r="R266" i="1"/>
  <c r="S266" i="1" s="1"/>
  <c r="T266" i="1" s="1"/>
  <c r="N415" i="1"/>
  <c r="V415" i="1" s="1"/>
  <c r="R415" i="1"/>
  <c r="I414" i="1"/>
  <c r="J414" i="1" s="1"/>
  <c r="Q414" i="1" s="1"/>
  <c r="L409" i="1"/>
  <c r="M409" i="1" s="1"/>
  <c r="O409" i="1" s="1"/>
  <c r="P409" i="1" s="1"/>
  <c r="K409" i="1"/>
  <c r="I405" i="1"/>
  <c r="J405" i="1" s="1"/>
  <c r="Q405" i="1" s="1"/>
  <c r="I393" i="1"/>
  <c r="J393" i="1" s="1"/>
  <c r="Q393" i="1" s="1"/>
  <c r="I392" i="1"/>
  <c r="J392" i="1" s="1"/>
  <c r="I391" i="1"/>
  <c r="J391" i="1" s="1"/>
  <c r="Q391" i="1" s="1"/>
  <c r="I383" i="1"/>
  <c r="J383" i="1" s="1"/>
  <c r="I379" i="1"/>
  <c r="J379" i="1" s="1"/>
  <c r="I375" i="1"/>
  <c r="J375" i="1" s="1"/>
  <c r="I371" i="1"/>
  <c r="J371" i="1" s="1"/>
  <c r="I367" i="1"/>
  <c r="J367" i="1" s="1"/>
  <c r="K352" i="1"/>
  <c r="N352" i="1" s="1"/>
  <c r="L352" i="1"/>
  <c r="M352" i="1" s="1"/>
  <c r="O352" i="1" s="1"/>
  <c r="P352" i="1" s="1"/>
  <c r="N338" i="1"/>
  <c r="R338" i="1"/>
  <c r="S338" i="1" s="1"/>
  <c r="T338" i="1" s="1"/>
  <c r="L324" i="1"/>
  <c r="M324" i="1" s="1"/>
  <c r="O324" i="1" s="1"/>
  <c r="P324" i="1" s="1"/>
  <c r="K324" i="1"/>
  <c r="I305" i="1"/>
  <c r="J305" i="1" s="1"/>
  <c r="Q305" i="1" s="1"/>
  <c r="I287" i="1"/>
  <c r="J287" i="1" s="1"/>
  <c r="I285" i="1"/>
  <c r="J285" i="1" s="1"/>
  <c r="I424" i="1"/>
  <c r="J424" i="1" s="1"/>
  <c r="Q424" i="1" s="1"/>
  <c r="I422" i="1"/>
  <c r="J422" i="1" s="1"/>
  <c r="Q422" i="1" s="1"/>
  <c r="R417" i="1"/>
  <c r="I412" i="1"/>
  <c r="J412" i="1" s="1"/>
  <c r="Q412" i="1" s="1"/>
  <c r="L404" i="1"/>
  <c r="M404" i="1" s="1"/>
  <c r="O404" i="1" s="1"/>
  <c r="P404" i="1" s="1"/>
  <c r="I402" i="1"/>
  <c r="J402" i="1" s="1"/>
  <c r="I400" i="1"/>
  <c r="J400" i="1" s="1"/>
  <c r="K398" i="1"/>
  <c r="I396" i="1"/>
  <c r="J396" i="1" s="1"/>
  <c r="Q396" i="1" s="1"/>
  <c r="I388" i="1"/>
  <c r="J388" i="1" s="1"/>
  <c r="I348" i="1"/>
  <c r="J348" i="1" s="1"/>
  <c r="Q348" i="1" s="1"/>
  <c r="V348" i="1" s="1"/>
  <c r="I340" i="1"/>
  <c r="J340" i="1" s="1"/>
  <c r="Q340" i="1" s="1"/>
  <c r="V340" i="1" s="1"/>
  <c r="I334" i="1"/>
  <c r="J334" i="1" s="1"/>
  <c r="Q334" i="1" s="1"/>
  <c r="I332" i="1"/>
  <c r="J332" i="1" s="1"/>
  <c r="Q332" i="1" s="1"/>
  <c r="U332" i="1" s="1"/>
  <c r="I330" i="1"/>
  <c r="J330" i="1" s="1"/>
  <c r="Q330" i="1" s="1"/>
  <c r="I329" i="1"/>
  <c r="J329" i="1" s="1"/>
  <c r="Q329" i="1" s="1"/>
  <c r="I327" i="1"/>
  <c r="J327" i="1" s="1"/>
  <c r="I323" i="1"/>
  <c r="J323" i="1" s="1"/>
  <c r="I317" i="1"/>
  <c r="J317" i="1" s="1"/>
  <c r="Q317" i="1" s="1"/>
  <c r="I311" i="1"/>
  <c r="J311" i="1" s="1"/>
  <c r="Q311" i="1" s="1"/>
  <c r="V311" i="1" s="1"/>
  <c r="I298" i="1"/>
  <c r="J298" i="1" s="1"/>
  <c r="I295" i="1"/>
  <c r="J295" i="1" s="1"/>
  <c r="Q295" i="1" s="1"/>
  <c r="I292" i="1"/>
  <c r="J292" i="1" s="1"/>
  <c r="I288" i="1"/>
  <c r="J288" i="1" s="1"/>
  <c r="I269" i="1"/>
  <c r="J269" i="1" s="1"/>
  <c r="K268" i="1"/>
  <c r="L268" i="1"/>
  <c r="M268" i="1" s="1"/>
  <c r="O268" i="1" s="1"/>
  <c r="P268" i="1" s="1"/>
  <c r="N264" i="1"/>
  <c r="R264" i="1"/>
  <c r="S264" i="1" s="1"/>
  <c r="T264" i="1" s="1"/>
  <c r="N262" i="1"/>
  <c r="V262" i="1" s="1"/>
  <c r="R262" i="1"/>
  <c r="S262" i="1" s="1"/>
  <c r="T262" i="1" s="1"/>
  <c r="K453" i="1"/>
  <c r="N453" i="1" s="1"/>
  <c r="K451" i="1"/>
  <c r="N451" i="1" s="1"/>
  <c r="V451" i="1" s="1"/>
  <c r="K441" i="1"/>
  <c r="N441" i="1" s="1"/>
  <c r="K439" i="1"/>
  <c r="N439" i="1" s="1"/>
  <c r="I430" i="1"/>
  <c r="J430" i="1" s="1"/>
  <c r="Q430" i="1" s="1"/>
  <c r="V429" i="1"/>
  <c r="I420" i="1"/>
  <c r="J420" i="1" s="1"/>
  <c r="Q420" i="1" s="1"/>
  <c r="I404" i="1"/>
  <c r="J404" i="1" s="1"/>
  <c r="Q404" i="1" s="1"/>
  <c r="I398" i="1"/>
  <c r="J398" i="1" s="1"/>
  <c r="I354" i="1"/>
  <c r="J354" i="1" s="1"/>
  <c r="Q354" i="1" s="1"/>
  <c r="L350" i="1"/>
  <c r="M350" i="1" s="1"/>
  <c r="O350" i="1" s="1"/>
  <c r="P350" i="1" s="1"/>
  <c r="I346" i="1"/>
  <c r="J346" i="1" s="1"/>
  <c r="Q346" i="1" s="1"/>
  <c r="I341" i="1"/>
  <c r="J341" i="1" s="1"/>
  <c r="I328" i="1"/>
  <c r="J328" i="1" s="1"/>
  <c r="Q328" i="1" s="1"/>
  <c r="V328" i="1" s="1"/>
  <c r="I313" i="1"/>
  <c r="J313" i="1" s="1"/>
  <c r="Q313" i="1" s="1"/>
  <c r="V313" i="1" s="1"/>
  <c r="I307" i="1"/>
  <c r="J307" i="1" s="1"/>
  <c r="I303" i="1"/>
  <c r="J303" i="1" s="1"/>
  <c r="I296" i="1"/>
  <c r="J296" i="1" s="1"/>
  <c r="I290" i="1"/>
  <c r="J290" i="1" s="1"/>
  <c r="R280" i="1"/>
  <c r="S280" i="1" s="1"/>
  <c r="T280" i="1" s="1"/>
  <c r="N278" i="1"/>
  <c r="R278" i="1"/>
  <c r="S278" i="1" s="1"/>
  <c r="T278" i="1" s="1"/>
  <c r="N276" i="1"/>
  <c r="R276" i="1"/>
  <c r="S276" i="1" s="1"/>
  <c r="T276" i="1" s="1"/>
  <c r="I271" i="1"/>
  <c r="J271" i="1" s="1"/>
  <c r="K270" i="1"/>
  <c r="L270" i="1"/>
  <c r="M270" i="1" s="1"/>
  <c r="O270" i="1" s="1"/>
  <c r="P270" i="1" s="1"/>
  <c r="I418" i="1"/>
  <c r="J418" i="1" s="1"/>
  <c r="Q418" i="1" s="1"/>
  <c r="I410" i="1"/>
  <c r="J410" i="1" s="1"/>
  <c r="I408" i="1"/>
  <c r="J408" i="1" s="1"/>
  <c r="Q408" i="1" s="1"/>
  <c r="I390" i="1"/>
  <c r="J390" i="1" s="1"/>
  <c r="Q386" i="1"/>
  <c r="V384" i="1"/>
  <c r="V380" i="1"/>
  <c r="V376" i="1"/>
  <c r="V372" i="1"/>
  <c r="V368" i="1"/>
  <c r="V364" i="1"/>
  <c r="V360" i="1"/>
  <c r="I352" i="1"/>
  <c r="J352" i="1" s="1"/>
  <c r="Q352" i="1" s="1"/>
  <c r="I344" i="1"/>
  <c r="J344" i="1" s="1"/>
  <c r="Q344" i="1" s="1"/>
  <c r="V344" i="1" s="1"/>
  <c r="I336" i="1"/>
  <c r="J336" i="1" s="1"/>
  <c r="R328" i="1"/>
  <c r="I319" i="1"/>
  <c r="J319" i="1" s="1"/>
  <c r="V309" i="1"/>
  <c r="L307" i="1"/>
  <c r="M307" i="1" s="1"/>
  <c r="O307" i="1" s="1"/>
  <c r="P307" i="1" s="1"/>
  <c r="K307" i="1"/>
  <c r="N307" i="1" s="1"/>
  <c r="I301" i="1"/>
  <c r="J301" i="1" s="1"/>
  <c r="Q301" i="1" s="1"/>
  <c r="I274" i="1"/>
  <c r="J274" i="1" s="1"/>
  <c r="Q274" i="1" s="1"/>
  <c r="V274" i="1" s="1"/>
  <c r="K272" i="1"/>
  <c r="L272" i="1"/>
  <c r="M272" i="1" s="1"/>
  <c r="O272" i="1" s="1"/>
  <c r="P272" i="1" s="1"/>
  <c r="K265" i="1"/>
  <c r="N265" i="1" s="1"/>
  <c r="L265" i="1"/>
  <c r="I337" i="1"/>
  <c r="J337" i="1" s="1"/>
  <c r="U334" i="1"/>
  <c r="Q319" i="1"/>
  <c r="Q303" i="1"/>
  <c r="Q288" i="1"/>
  <c r="I280" i="1"/>
  <c r="J280" i="1" s="1"/>
  <c r="Q280" i="1" s="1"/>
  <c r="V280" i="1" s="1"/>
  <c r="I278" i="1"/>
  <c r="J278" i="1" s="1"/>
  <c r="Q278" i="1" s="1"/>
  <c r="I276" i="1"/>
  <c r="J276" i="1" s="1"/>
  <c r="Q276" i="1" s="1"/>
  <c r="I273" i="1"/>
  <c r="J273" i="1" s="1"/>
  <c r="I264" i="1"/>
  <c r="J264" i="1" s="1"/>
  <c r="Q264" i="1" s="1"/>
  <c r="I339" i="1"/>
  <c r="J339" i="1" s="1"/>
  <c r="I335" i="1"/>
  <c r="J335" i="1" s="1"/>
  <c r="I333" i="1"/>
  <c r="J333" i="1" s="1"/>
  <c r="I331" i="1"/>
  <c r="J331" i="1" s="1"/>
  <c r="V317" i="1"/>
  <c r="V305" i="1"/>
  <c r="I286" i="1"/>
  <c r="J286" i="1" s="1"/>
  <c r="Q286" i="1" s="1"/>
  <c r="V286" i="1" s="1"/>
  <c r="I283" i="1"/>
  <c r="J283" i="1" s="1"/>
  <c r="Q283" i="1" s="1"/>
  <c r="V282" i="1"/>
  <c r="I281" i="1"/>
  <c r="J281" i="1" s="1"/>
  <c r="I279" i="1"/>
  <c r="J279" i="1" s="1"/>
  <c r="I277" i="1"/>
  <c r="J277" i="1" s="1"/>
  <c r="I275" i="1"/>
  <c r="J275" i="1" s="1"/>
  <c r="I266" i="1"/>
  <c r="J266" i="1" s="1"/>
  <c r="Q266" i="1" s="1"/>
  <c r="V266" i="1" s="1"/>
  <c r="I263" i="1"/>
  <c r="J263" i="1" s="1"/>
  <c r="I262" i="1"/>
  <c r="J262" i="1" s="1"/>
  <c r="Q262" i="1" s="1"/>
  <c r="K326" i="1"/>
  <c r="K322" i="1"/>
  <c r="K315" i="1"/>
  <c r="N315" i="1" s="1"/>
  <c r="I284" i="1"/>
  <c r="J284" i="1" s="1"/>
  <c r="Q284" i="1" s="1"/>
  <c r="I272" i="1"/>
  <c r="J272" i="1" s="1"/>
  <c r="Q272" i="1" s="1"/>
  <c r="I270" i="1"/>
  <c r="J270" i="1" s="1"/>
  <c r="Q270" i="1" s="1"/>
  <c r="I268" i="1"/>
  <c r="J268" i="1" s="1"/>
  <c r="Q268" i="1" s="1"/>
  <c r="I265" i="1"/>
  <c r="J265" i="1" s="1"/>
  <c r="N1173" i="1"/>
  <c r="O1160" i="1"/>
  <c r="P1160" i="1" s="1"/>
  <c r="N1141" i="1"/>
  <c r="N1099" i="1"/>
  <c r="U1210" i="1"/>
  <c r="U1202" i="1"/>
  <c r="U1194" i="1"/>
  <c r="U1186" i="1"/>
  <c r="U1178" i="1"/>
  <c r="V1172" i="1"/>
  <c r="U1162" i="1"/>
  <c r="V1156" i="1"/>
  <c r="U1146" i="1"/>
  <c r="V1140" i="1"/>
  <c r="U1130" i="1"/>
  <c r="N1127" i="1"/>
  <c r="N1111" i="1"/>
  <c r="N1079" i="1"/>
  <c r="N1063" i="1"/>
  <c r="N1005" i="1"/>
  <c r="N989" i="1"/>
  <c r="N981" i="1"/>
  <c r="N965" i="1"/>
  <c r="N949" i="1"/>
  <c r="O1176" i="1"/>
  <c r="P1176" i="1" s="1"/>
  <c r="N1157" i="1"/>
  <c r="R1157" i="1"/>
  <c r="S1157" i="1" s="1"/>
  <c r="T1157" i="1" s="1"/>
  <c r="O1144" i="1"/>
  <c r="P1144" i="1" s="1"/>
  <c r="O1128" i="1"/>
  <c r="P1128" i="1" s="1"/>
  <c r="O1216" i="1"/>
  <c r="P1216" i="1" s="1"/>
  <c r="O1208" i="1"/>
  <c r="P1208" i="1" s="1"/>
  <c r="V1208" i="1" s="1"/>
  <c r="N1205" i="1"/>
  <c r="O1200" i="1"/>
  <c r="P1200" i="1" s="1"/>
  <c r="V1200" i="1" s="1"/>
  <c r="N1197" i="1"/>
  <c r="O1192" i="1"/>
  <c r="P1192" i="1" s="1"/>
  <c r="V1192" i="1" s="1"/>
  <c r="O1184" i="1"/>
  <c r="P1184" i="1" s="1"/>
  <c r="N1181" i="1"/>
  <c r="O1168" i="1"/>
  <c r="P1168" i="1" s="1"/>
  <c r="N1165" i="1"/>
  <c r="O1152" i="1"/>
  <c r="P1152" i="1" s="1"/>
  <c r="V1152" i="1" s="1"/>
  <c r="N1149" i="1"/>
  <c r="O1136" i="1"/>
  <c r="P1136" i="1" s="1"/>
  <c r="N1107" i="1"/>
  <c r="N1075" i="1"/>
  <c r="V1212" i="1"/>
  <c r="V1180" i="1"/>
  <c r="N1087" i="1"/>
  <c r="N1071" i="1"/>
  <c r="Q1209" i="1"/>
  <c r="L1205" i="1"/>
  <c r="M1205" i="1" s="1"/>
  <c r="O1205" i="1" s="1"/>
  <c r="P1205" i="1" s="1"/>
  <c r="L1173" i="1"/>
  <c r="M1173" i="1" s="1"/>
  <c r="O1173" i="1" s="1"/>
  <c r="P1173" i="1" s="1"/>
  <c r="L1157" i="1"/>
  <c r="M1157" i="1" s="1"/>
  <c r="O1157" i="1" s="1"/>
  <c r="P1157" i="1" s="1"/>
  <c r="L1141" i="1"/>
  <c r="M1141" i="1" s="1"/>
  <c r="O1141" i="1" s="1"/>
  <c r="P1141" i="1" s="1"/>
  <c r="N1117" i="1"/>
  <c r="N1113" i="1"/>
  <c r="N1077" i="1"/>
  <c r="N1073" i="1"/>
  <c r="N1069" i="1"/>
  <c r="N1065" i="1"/>
  <c r="N1061" i="1"/>
  <c r="N1057" i="1"/>
  <c r="N1051" i="1"/>
  <c r="N1045" i="1"/>
  <c r="N1043" i="1"/>
  <c r="N1041" i="1"/>
  <c r="N1035" i="1"/>
  <c r="N1027" i="1"/>
  <c r="N1021" i="1"/>
  <c r="O996" i="1"/>
  <c r="P996" i="1" s="1"/>
  <c r="O988" i="1"/>
  <c r="P988" i="1" s="1"/>
  <c r="N985" i="1"/>
  <c r="L973" i="1"/>
  <c r="M973" i="1" s="1"/>
  <c r="O973" i="1" s="1"/>
  <c r="P973" i="1" s="1"/>
  <c r="N969" i="1"/>
  <c r="L957" i="1"/>
  <c r="M957" i="1" s="1"/>
  <c r="O957" i="1" s="1"/>
  <c r="P957" i="1" s="1"/>
  <c r="N953" i="1"/>
  <c r="V939" i="1"/>
  <c r="M921" i="1"/>
  <c r="R921" i="1"/>
  <c r="R920" i="1"/>
  <c r="S920" i="1" s="1"/>
  <c r="T920" i="1" s="1"/>
  <c r="N920" i="1"/>
  <c r="R912" i="1"/>
  <c r="S912" i="1" s="1"/>
  <c r="T912" i="1" s="1"/>
  <c r="N912" i="1"/>
  <c r="M905" i="1"/>
  <c r="R905" i="1"/>
  <c r="R896" i="1"/>
  <c r="S896" i="1" s="1"/>
  <c r="T896" i="1" s="1"/>
  <c r="N896" i="1"/>
  <c r="R872" i="1"/>
  <c r="S872" i="1" s="1"/>
  <c r="T872" i="1" s="1"/>
  <c r="N872" i="1"/>
  <c r="V872" i="1" s="1"/>
  <c r="M859" i="1"/>
  <c r="R859" i="1"/>
  <c r="M827" i="1"/>
  <c r="R827" i="1"/>
  <c r="V817" i="1"/>
  <c r="M795" i="1"/>
  <c r="R795" i="1"/>
  <c r="S792" i="1"/>
  <c r="T792" i="1" s="1"/>
  <c r="R789" i="1"/>
  <c r="S789" i="1" s="1"/>
  <c r="T789" i="1" s="1"/>
  <c r="N789" i="1"/>
  <c r="V789" i="1" s="1"/>
  <c r="M782" i="1"/>
  <c r="R782" i="1"/>
  <c r="M758" i="1"/>
  <c r="R758" i="1"/>
  <c r="Q758" i="1"/>
  <c r="M726" i="1"/>
  <c r="R726" i="1"/>
  <c r="Q726" i="1"/>
  <c r="M698" i="1"/>
  <c r="R698" i="1"/>
  <c r="R610" i="1"/>
  <c r="M610" i="1"/>
  <c r="K574" i="1"/>
  <c r="L574" i="1"/>
  <c r="M574" i="1" s="1"/>
  <c r="O574" i="1" s="1"/>
  <c r="P574" i="1" s="1"/>
  <c r="O489" i="1"/>
  <c r="P489" i="1" s="1"/>
  <c r="N480" i="1"/>
  <c r="L480" i="1"/>
  <c r="M480" i="1" s="1"/>
  <c r="O480" i="1" s="1"/>
  <c r="P480" i="1" s="1"/>
  <c r="L456" i="1"/>
  <c r="M456" i="1" s="1"/>
  <c r="O456" i="1" s="1"/>
  <c r="P456" i="1" s="1"/>
  <c r="K456" i="1"/>
  <c r="M263" i="1"/>
  <c r="R263" i="1"/>
  <c r="V1214" i="1"/>
  <c r="K1213" i="1"/>
  <c r="R1212" i="1"/>
  <c r="U1211" i="1"/>
  <c r="V1206" i="1"/>
  <c r="R1204" i="1"/>
  <c r="U1203" i="1"/>
  <c r="R1196" i="1"/>
  <c r="U1195" i="1"/>
  <c r="K1189" i="1"/>
  <c r="R1188" i="1"/>
  <c r="U1187" i="1"/>
  <c r="V1182" i="1"/>
  <c r="R1180" i="1"/>
  <c r="U1179" i="1"/>
  <c r="V1174" i="1"/>
  <c r="R1172" i="1"/>
  <c r="V1166" i="1"/>
  <c r="R1164" i="1"/>
  <c r="U1163" i="1"/>
  <c r="V1158" i="1"/>
  <c r="R1156" i="1"/>
  <c r="V1150" i="1"/>
  <c r="R1148" i="1"/>
  <c r="U1147" i="1"/>
  <c r="V1142" i="1"/>
  <c r="R1140" i="1"/>
  <c r="V1134" i="1"/>
  <c r="K1133" i="1"/>
  <c r="R1132" i="1"/>
  <c r="U1131" i="1"/>
  <c r="L1127" i="1"/>
  <c r="M1127" i="1" s="1"/>
  <c r="O1127" i="1" s="1"/>
  <c r="P1127" i="1" s="1"/>
  <c r="V1126" i="1"/>
  <c r="V1122" i="1"/>
  <c r="L1119" i="1"/>
  <c r="M1119" i="1" s="1"/>
  <c r="O1119" i="1" s="1"/>
  <c r="P1119" i="1" s="1"/>
  <c r="V1118" i="1"/>
  <c r="V1114" i="1"/>
  <c r="L1111" i="1"/>
  <c r="M1111" i="1" s="1"/>
  <c r="O1111" i="1" s="1"/>
  <c r="P1111" i="1" s="1"/>
  <c r="V1110" i="1"/>
  <c r="L1107" i="1"/>
  <c r="M1107" i="1" s="1"/>
  <c r="O1107" i="1" s="1"/>
  <c r="P1107" i="1" s="1"/>
  <c r="L1103" i="1"/>
  <c r="M1103" i="1" s="1"/>
  <c r="O1103" i="1" s="1"/>
  <c r="P1103" i="1" s="1"/>
  <c r="V1102" i="1"/>
  <c r="L1099" i="1"/>
  <c r="M1099" i="1" s="1"/>
  <c r="O1099" i="1" s="1"/>
  <c r="P1099" i="1" s="1"/>
  <c r="V1098" i="1"/>
  <c r="V1094" i="1"/>
  <c r="L1091" i="1"/>
  <c r="M1091" i="1" s="1"/>
  <c r="O1091" i="1" s="1"/>
  <c r="P1091" i="1" s="1"/>
  <c r="V1090" i="1"/>
  <c r="L1087" i="1"/>
  <c r="M1087" i="1" s="1"/>
  <c r="O1087" i="1" s="1"/>
  <c r="P1087" i="1" s="1"/>
  <c r="V1086" i="1"/>
  <c r="L1083" i="1"/>
  <c r="M1083" i="1" s="1"/>
  <c r="O1083" i="1" s="1"/>
  <c r="P1083" i="1" s="1"/>
  <c r="V1082" i="1"/>
  <c r="L1079" i="1"/>
  <c r="M1079" i="1" s="1"/>
  <c r="O1079" i="1" s="1"/>
  <c r="P1079" i="1" s="1"/>
  <c r="V1078" i="1"/>
  <c r="L1075" i="1"/>
  <c r="M1075" i="1" s="1"/>
  <c r="O1075" i="1" s="1"/>
  <c r="P1075" i="1" s="1"/>
  <c r="V1074" i="1"/>
  <c r="L1071" i="1"/>
  <c r="M1071" i="1" s="1"/>
  <c r="O1071" i="1" s="1"/>
  <c r="P1071" i="1" s="1"/>
  <c r="V1070" i="1"/>
  <c r="V1066" i="1"/>
  <c r="L1063" i="1"/>
  <c r="M1063" i="1" s="1"/>
  <c r="O1063" i="1" s="1"/>
  <c r="P1063" i="1" s="1"/>
  <c r="V1062" i="1"/>
  <c r="L1015" i="1"/>
  <c r="M1015" i="1" s="1"/>
  <c r="O1015" i="1" s="1"/>
  <c r="P1015" i="1" s="1"/>
  <c r="O1014" i="1"/>
  <c r="P1014" i="1" s="1"/>
  <c r="N1011" i="1"/>
  <c r="L1007" i="1"/>
  <c r="M1007" i="1" s="1"/>
  <c r="O1007" i="1" s="1"/>
  <c r="P1007" i="1" s="1"/>
  <c r="O1006" i="1"/>
  <c r="P1006" i="1" s="1"/>
  <c r="N1003" i="1"/>
  <c r="L999" i="1"/>
  <c r="M999" i="1" s="1"/>
  <c r="O999" i="1" s="1"/>
  <c r="P999" i="1" s="1"/>
  <c r="V998" i="1"/>
  <c r="O998" i="1"/>
  <c r="P998" i="1" s="1"/>
  <c r="N995" i="1"/>
  <c r="L991" i="1"/>
  <c r="M991" i="1" s="1"/>
  <c r="O991" i="1" s="1"/>
  <c r="P991" i="1" s="1"/>
  <c r="O990" i="1"/>
  <c r="P990" i="1" s="1"/>
  <c r="N987" i="1"/>
  <c r="L983" i="1"/>
  <c r="M983" i="1" s="1"/>
  <c r="O983" i="1" s="1"/>
  <c r="P983" i="1" s="1"/>
  <c r="O982" i="1"/>
  <c r="P982" i="1" s="1"/>
  <c r="N979" i="1"/>
  <c r="L975" i="1"/>
  <c r="M975" i="1" s="1"/>
  <c r="O975" i="1" s="1"/>
  <c r="P975" i="1" s="1"/>
  <c r="O974" i="1"/>
  <c r="P974" i="1" s="1"/>
  <c r="N971" i="1"/>
  <c r="L967" i="1"/>
  <c r="M967" i="1" s="1"/>
  <c r="O967" i="1" s="1"/>
  <c r="P967" i="1" s="1"/>
  <c r="O966" i="1"/>
  <c r="P966" i="1" s="1"/>
  <c r="N963" i="1"/>
  <c r="L959" i="1"/>
  <c r="M959" i="1" s="1"/>
  <c r="O959" i="1" s="1"/>
  <c r="P959" i="1" s="1"/>
  <c r="O958" i="1"/>
  <c r="P958" i="1" s="1"/>
  <c r="N955" i="1"/>
  <c r="L951" i="1"/>
  <c r="M951" i="1" s="1"/>
  <c r="O951" i="1" s="1"/>
  <c r="P951" i="1" s="1"/>
  <c r="V950" i="1"/>
  <c r="O950" i="1"/>
  <c r="P950" i="1" s="1"/>
  <c r="N947" i="1"/>
  <c r="K942" i="1"/>
  <c r="K934" i="1"/>
  <c r="K926" i="1"/>
  <c r="K918" i="1"/>
  <c r="K910" i="1"/>
  <c r="K902" i="1"/>
  <c r="K894" i="1"/>
  <c r="S887" i="1"/>
  <c r="T887" i="1" s="1"/>
  <c r="K886" i="1"/>
  <c r="K878" i="1"/>
  <c r="S871" i="1"/>
  <c r="T871" i="1" s="1"/>
  <c r="K870" i="1"/>
  <c r="Q863" i="1"/>
  <c r="M855" i="1"/>
  <c r="R855" i="1"/>
  <c r="Q847" i="1"/>
  <c r="V845" i="1"/>
  <c r="M839" i="1"/>
  <c r="R839" i="1"/>
  <c r="Q831" i="1"/>
  <c r="V829" i="1"/>
  <c r="M823" i="1"/>
  <c r="R823" i="1"/>
  <c r="Q815" i="1"/>
  <c r="V813" i="1"/>
  <c r="M807" i="1"/>
  <c r="R807" i="1"/>
  <c r="Q799" i="1"/>
  <c r="V797" i="1"/>
  <c r="M742" i="1"/>
  <c r="R742" i="1"/>
  <c r="Q742" i="1"/>
  <c r="M653" i="1"/>
  <c r="O653" i="1" s="1"/>
  <c r="P653" i="1" s="1"/>
  <c r="R653" i="1"/>
  <c r="S653" i="1" s="1"/>
  <c r="T653" i="1" s="1"/>
  <c r="R594" i="1"/>
  <c r="M594" i="1"/>
  <c r="N1109" i="1"/>
  <c r="N1101" i="1"/>
  <c r="N1093" i="1"/>
  <c r="N1089" i="1"/>
  <c r="N1085" i="1"/>
  <c r="N1081" i="1"/>
  <c r="N1059" i="1"/>
  <c r="N1053" i="1"/>
  <c r="N1047" i="1"/>
  <c r="N1039" i="1"/>
  <c r="N1033" i="1"/>
  <c r="N1025" i="1"/>
  <c r="N1019" i="1"/>
  <c r="L1013" i="1"/>
  <c r="M1013" i="1" s="1"/>
  <c r="O1013" i="1" s="1"/>
  <c r="P1013" i="1" s="1"/>
  <c r="N1009" i="1"/>
  <c r="V1004" i="1"/>
  <c r="O1004" i="1"/>
  <c r="P1004" i="1" s="1"/>
  <c r="L997" i="1"/>
  <c r="M997" i="1" s="1"/>
  <c r="O997" i="1" s="1"/>
  <c r="P997" i="1" s="1"/>
  <c r="N993" i="1"/>
  <c r="O980" i="1"/>
  <c r="P980" i="1" s="1"/>
  <c r="O964" i="1"/>
  <c r="P964" i="1" s="1"/>
  <c r="N961" i="1"/>
  <c r="V948" i="1"/>
  <c r="O948" i="1"/>
  <c r="P948" i="1" s="1"/>
  <c r="N945" i="1"/>
  <c r="V941" i="1"/>
  <c r="M889" i="1"/>
  <c r="R889" i="1"/>
  <c r="R888" i="1"/>
  <c r="S888" i="1" s="1"/>
  <c r="T888" i="1" s="1"/>
  <c r="N888" i="1"/>
  <c r="V888" i="1" s="1"/>
  <c r="N1199" i="1"/>
  <c r="N1191" i="1"/>
  <c r="V1191" i="1" s="1"/>
  <c r="N1183" i="1"/>
  <c r="U1182" i="1"/>
  <c r="N1175" i="1"/>
  <c r="V1175" i="1" s="1"/>
  <c r="U1174" i="1"/>
  <c r="Q1173" i="1"/>
  <c r="N1167" i="1"/>
  <c r="U1166" i="1"/>
  <c r="N1159" i="1"/>
  <c r="V1159" i="1" s="1"/>
  <c r="U1158" i="1"/>
  <c r="Q1157" i="1"/>
  <c r="N1151" i="1"/>
  <c r="U1150" i="1"/>
  <c r="N1143" i="1"/>
  <c r="V1143" i="1" s="1"/>
  <c r="U1142" i="1"/>
  <c r="Q1141" i="1"/>
  <c r="N1135" i="1"/>
  <c r="U1134" i="1"/>
  <c r="K1123" i="1"/>
  <c r="K1119" i="1"/>
  <c r="K1115" i="1"/>
  <c r="K1103" i="1"/>
  <c r="K1095" i="1"/>
  <c r="K1091" i="1"/>
  <c r="K1083" i="1"/>
  <c r="K1067" i="1"/>
  <c r="L1059" i="1"/>
  <c r="M1059" i="1" s="1"/>
  <c r="O1059" i="1" s="1"/>
  <c r="P1059" i="1" s="1"/>
  <c r="L1057" i="1"/>
  <c r="M1057" i="1" s="1"/>
  <c r="O1057" i="1" s="1"/>
  <c r="P1057" i="1" s="1"/>
  <c r="L1055" i="1"/>
  <c r="M1055" i="1" s="1"/>
  <c r="O1055" i="1" s="1"/>
  <c r="P1055" i="1" s="1"/>
  <c r="L1053" i="1"/>
  <c r="M1053" i="1" s="1"/>
  <c r="O1053" i="1" s="1"/>
  <c r="P1053" i="1" s="1"/>
  <c r="L1051" i="1"/>
  <c r="M1051" i="1" s="1"/>
  <c r="O1051" i="1" s="1"/>
  <c r="P1051" i="1" s="1"/>
  <c r="L1049" i="1"/>
  <c r="M1049" i="1" s="1"/>
  <c r="O1049" i="1" s="1"/>
  <c r="P1049" i="1" s="1"/>
  <c r="L1047" i="1"/>
  <c r="M1047" i="1" s="1"/>
  <c r="O1047" i="1" s="1"/>
  <c r="P1047" i="1" s="1"/>
  <c r="L1045" i="1"/>
  <c r="M1045" i="1" s="1"/>
  <c r="O1045" i="1" s="1"/>
  <c r="P1045" i="1" s="1"/>
  <c r="L1043" i="1"/>
  <c r="M1043" i="1" s="1"/>
  <c r="O1043" i="1" s="1"/>
  <c r="P1043" i="1" s="1"/>
  <c r="L1041" i="1"/>
  <c r="M1041" i="1" s="1"/>
  <c r="O1041" i="1" s="1"/>
  <c r="P1041" i="1" s="1"/>
  <c r="L1039" i="1"/>
  <c r="M1039" i="1" s="1"/>
  <c r="O1039" i="1" s="1"/>
  <c r="P1039" i="1" s="1"/>
  <c r="L1037" i="1"/>
  <c r="M1037" i="1" s="1"/>
  <c r="O1037" i="1" s="1"/>
  <c r="P1037" i="1" s="1"/>
  <c r="L1035" i="1"/>
  <c r="M1035" i="1" s="1"/>
  <c r="O1035" i="1" s="1"/>
  <c r="P1035" i="1" s="1"/>
  <c r="L1033" i="1"/>
  <c r="M1033" i="1" s="1"/>
  <c r="O1033" i="1" s="1"/>
  <c r="P1033" i="1" s="1"/>
  <c r="L1031" i="1"/>
  <c r="M1031" i="1" s="1"/>
  <c r="O1031" i="1" s="1"/>
  <c r="P1031" i="1" s="1"/>
  <c r="L1029" i="1"/>
  <c r="M1029" i="1" s="1"/>
  <c r="O1029" i="1" s="1"/>
  <c r="P1029" i="1" s="1"/>
  <c r="L1027" i="1"/>
  <c r="M1027" i="1" s="1"/>
  <c r="O1027" i="1" s="1"/>
  <c r="P1027" i="1" s="1"/>
  <c r="L1025" i="1"/>
  <c r="M1025" i="1" s="1"/>
  <c r="O1025" i="1" s="1"/>
  <c r="P1025" i="1" s="1"/>
  <c r="L1023" i="1"/>
  <c r="M1023" i="1" s="1"/>
  <c r="O1023" i="1" s="1"/>
  <c r="P1023" i="1" s="1"/>
  <c r="L1021" i="1"/>
  <c r="M1021" i="1" s="1"/>
  <c r="O1021" i="1" s="1"/>
  <c r="P1021" i="1" s="1"/>
  <c r="L1019" i="1"/>
  <c r="M1019" i="1" s="1"/>
  <c r="O1019" i="1" s="1"/>
  <c r="P1019" i="1" s="1"/>
  <c r="L1017" i="1"/>
  <c r="M1017" i="1" s="1"/>
  <c r="O1017" i="1" s="1"/>
  <c r="P1017" i="1" s="1"/>
  <c r="K1013" i="1"/>
  <c r="L1009" i="1"/>
  <c r="M1009" i="1" s="1"/>
  <c r="O1009" i="1" s="1"/>
  <c r="P1009" i="1" s="1"/>
  <c r="O1008" i="1"/>
  <c r="P1008" i="1" s="1"/>
  <c r="L1001" i="1"/>
  <c r="M1001" i="1" s="1"/>
  <c r="O1001" i="1" s="1"/>
  <c r="P1001" i="1" s="1"/>
  <c r="O1000" i="1"/>
  <c r="P1000" i="1" s="1"/>
  <c r="K997" i="1"/>
  <c r="L993" i="1"/>
  <c r="M993" i="1" s="1"/>
  <c r="O993" i="1" s="1"/>
  <c r="P993" i="1" s="1"/>
  <c r="L985" i="1"/>
  <c r="M985" i="1" s="1"/>
  <c r="O985" i="1" s="1"/>
  <c r="P985" i="1" s="1"/>
  <c r="L977" i="1"/>
  <c r="M977" i="1" s="1"/>
  <c r="O977" i="1" s="1"/>
  <c r="P977" i="1" s="1"/>
  <c r="O976" i="1"/>
  <c r="P976" i="1" s="1"/>
  <c r="K973" i="1"/>
  <c r="L969" i="1"/>
  <c r="M969" i="1" s="1"/>
  <c r="O969" i="1" s="1"/>
  <c r="P969" i="1" s="1"/>
  <c r="O968" i="1"/>
  <c r="P968" i="1" s="1"/>
  <c r="L961" i="1"/>
  <c r="M961" i="1" s="1"/>
  <c r="O961" i="1" s="1"/>
  <c r="P961" i="1" s="1"/>
  <c r="K957" i="1"/>
  <c r="L953" i="1"/>
  <c r="M953" i="1" s="1"/>
  <c r="O953" i="1" s="1"/>
  <c r="P953" i="1" s="1"/>
  <c r="L945" i="1"/>
  <c r="M945" i="1" s="1"/>
  <c r="O945" i="1" s="1"/>
  <c r="P945" i="1" s="1"/>
  <c r="O944" i="1"/>
  <c r="P944" i="1" s="1"/>
  <c r="Q921" i="1"/>
  <c r="Q905" i="1"/>
  <c r="Q889" i="1"/>
  <c r="M867" i="1"/>
  <c r="R867" i="1"/>
  <c r="Q859" i="1"/>
  <c r="V857" i="1"/>
  <c r="M851" i="1"/>
  <c r="R851" i="1"/>
  <c r="Q843" i="1"/>
  <c r="M835" i="1"/>
  <c r="R835" i="1"/>
  <c r="Q827" i="1"/>
  <c r="V825" i="1"/>
  <c r="M819" i="1"/>
  <c r="R819" i="1"/>
  <c r="Q811" i="1"/>
  <c r="M803" i="1"/>
  <c r="R803" i="1"/>
  <c r="Q795" i="1"/>
  <c r="Q782" i="1"/>
  <c r="V781" i="1"/>
  <c r="M762" i="1"/>
  <c r="R762" i="1"/>
  <c r="Q762" i="1"/>
  <c r="M730" i="1"/>
  <c r="R730" i="1"/>
  <c r="Q730" i="1"/>
  <c r="R642" i="1"/>
  <c r="M642" i="1"/>
  <c r="L1213" i="1"/>
  <c r="M1213" i="1" s="1"/>
  <c r="O1213" i="1" s="1"/>
  <c r="P1213" i="1" s="1"/>
  <c r="L1197" i="1"/>
  <c r="M1197" i="1" s="1"/>
  <c r="O1197" i="1" s="1"/>
  <c r="P1197" i="1" s="1"/>
  <c r="Q1193" i="1"/>
  <c r="L1181" i="1"/>
  <c r="M1181" i="1" s="1"/>
  <c r="O1181" i="1" s="1"/>
  <c r="P1181" i="1" s="1"/>
  <c r="L1165" i="1"/>
  <c r="M1165" i="1" s="1"/>
  <c r="O1165" i="1" s="1"/>
  <c r="P1165" i="1" s="1"/>
  <c r="L1149" i="1"/>
  <c r="M1149" i="1" s="1"/>
  <c r="O1149" i="1" s="1"/>
  <c r="P1149" i="1" s="1"/>
  <c r="L1133" i="1"/>
  <c r="M1133" i="1" s="1"/>
  <c r="O1133" i="1" s="1"/>
  <c r="P1133" i="1" s="1"/>
  <c r="N1125" i="1"/>
  <c r="N1121" i="1"/>
  <c r="N1105" i="1"/>
  <c r="N1097" i="1"/>
  <c r="N1055" i="1"/>
  <c r="N1049" i="1"/>
  <c r="R1049" i="1"/>
  <c r="S1049" i="1" s="1"/>
  <c r="T1049" i="1" s="1"/>
  <c r="N1037" i="1"/>
  <c r="N1031" i="1"/>
  <c r="N1029" i="1"/>
  <c r="N1023" i="1"/>
  <c r="N1017" i="1"/>
  <c r="Q1015" i="1"/>
  <c r="O1012" i="1"/>
  <c r="P1012" i="1" s="1"/>
  <c r="L1005" i="1"/>
  <c r="M1005" i="1" s="1"/>
  <c r="O1005" i="1" s="1"/>
  <c r="P1005" i="1" s="1"/>
  <c r="N1001" i="1"/>
  <c r="Q999" i="1"/>
  <c r="L989" i="1"/>
  <c r="M989" i="1" s="1"/>
  <c r="O989" i="1" s="1"/>
  <c r="P989" i="1" s="1"/>
  <c r="L981" i="1"/>
  <c r="M981" i="1" s="1"/>
  <c r="O981" i="1" s="1"/>
  <c r="P981" i="1" s="1"/>
  <c r="N977" i="1"/>
  <c r="Q975" i="1"/>
  <c r="O972" i="1"/>
  <c r="P972" i="1" s="1"/>
  <c r="L965" i="1"/>
  <c r="M965" i="1" s="1"/>
  <c r="O965" i="1" s="1"/>
  <c r="P965" i="1" s="1"/>
  <c r="Q959" i="1"/>
  <c r="O956" i="1"/>
  <c r="P956" i="1" s="1"/>
  <c r="L949" i="1"/>
  <c r="M949" i="1" s="1"/>
  <c r="O949" i="1" s="1"/>
  <c r="P949" i="1" s="1"/>
  <c r="M937" i="1"/>
  <c r="R937" i="1"/>
  <c r="R936" i="1"/>
  <c r="S936" i="1" s="1"/>
  <c r="T936" i="1" s="1"/>
  <c r="N936" i="1"/>
  <c r="V936" i="1" s="1"/>
  <c r="M929" i="1"/>
  <c r="R929" i="1"/>
  <c r="R928" i="1"/>
  <c r="S928" i="1" s="1"/>
  <c r="T928" i="1" s="1"/>
  <c r="N928" i="1"/>
  <c r="M913" i="1"/>
  <c r="R913" i="1"/>
  <c r="R904" i="1"/>
  <c r="S904" i="1" s="1"/>
  <c r="T904" i="1" s="1"/>
  <c r="N904" i="1"/>
  <c r="M897" i="1"/>
  <c r="R897" i="1"/>
  <c r="M881" i="1"/>
  <c r="R881" i="1"/>
  <c r="R880" i="1"/>
  <c r="S880" i="1" s="1"/>
  <c r="T880" i="1" s="1"/>
  <c r="N880" i="1"/>
  <c r="V880" i="1" s="1"/>
  <c r="M873" i="1"/>
  <c r="R873" i="1"/>
  <c r="V865" i="1"/>
  <c r="M843" i="1"/>
  <c r="R843" i="1"/>
  <c r="M811" i="1"/>
  <c r="R811" i="1"/>
  <c r="N1215" i="1"/>
  <c r="U1214" i="1"/>
  <c r="N1207" i="1"/>
  <c r="U1206" i="1"/>
  <c r="L1201" i="1"/>
  <c r="M1201" i="1" s="1"/>
  <c r="O1201" i="1" s="1"/>
  <c r="P1201" i="1" s="1"/>
  <c r="L1193" i="1"/>
  <c r="M1193" i="1" s="1"/>
  <c r="O1193" i="1" s="1"/>
  <c r="P1193" i="1" s="1"/>
  <c r="Q1189" i="1"/>
  <c r="L1185" i="1"/>
  <c r="M1185" i="1" s="1"/>
  <c r="O1185" i="1" s="1"/>
  <c r="P1185" i="1" s="1"/>
  <c r="R1216" i="1"/>
  <c r="K1209" i="1"/>
  <c r="R1208" i="1"/>
  <c r="K1201" i="1"/>
  <c r="R1200" i="1"/>
  <c r="K1193" i="1"/>
  <c r="R1192" i="1"/>
  <c r="K1185" i="1"/>
  <c r="R1184" i="1"/>
  <c r="K1177" i="1"/>
  <c r="R1176" i="1"/>
  <c r="U1175" i="1"/>
  <c r="K1169" i="1"/>
  <c r="R1168" i="1"/>
  <c r="K1161" i="1"/>
  <c r="R1160" i="1"/>
  <c r="U1159" i="1"/>
  <c r="K1153" i="1"/>
  <c r="R1152" i="1"/>
  <c r="K1145" i="1"/>
  <c r="R1144" i="1"/>
  <c r="U1143" i="1"/>
  <c r="K1137" i="1"/>
  <c r="R1136" i="1"/>
  <c r="K1129" i="1"/>
  <c r="R1128" i="1"/>
  <c r="Q1127" i="1"/>
  <c r="L1125" i="1"/>
  <c r="M1125" i="1" s="1"/>
  <c r="O1125" i="1" s="1"/>
  <c r="P1125" i="1" s="1"/>
  <c r="V1124" i="1"/>
  <c r="Q1123" i="1"/>
  <c r="L1121" i="1"/>
  <c r="M1121" i="1" s="1"/>
  <c r="O1121" i="1" s="1"/>
  <c r="P1121" i="1" s="1"/>
  <c r="V1120" i="1"/>
  <c r="Q1119" i="1"/>
  <c r="L1117" i="1"/>
  <c r="M1117" i="1" s="1"/>
  <c r="O1117" i="1" s="1"/>
  <c r="P1117" i="1" s="1"/>
  <c r="V1116" i="1"/>
  <c r="Q1115" i="1"/>
  <c r="L1113" i="1"/>
  <c r="M1113" i="1" s="1"/>
  <c r="O1113" i="1" s="1"/>
  <c r="P1113" i="1" s="1"/>
  <c r="V1112" i="1"/>
  <c r="Q1111" i="1"/>
  <c r="L1109" i="1"/>
  <c r="M1109" i="1" s="1"/>
  <c r="O1109" i="1" s="1"/>
  <c r="P1109" i="1" s="1"/>
  <c r="V1108" i="1"/>
  <c r="Q1107" i="1"/>
  <c r="L1105" i="1"/>
  <c r="M1105" i="1" s="1"/>
  <c r="O1105" i="1" s="1"/>
  <c r="P1105" i="1" s="1"/>
  <c r="V1104" i="1"/>
  <c r="Q1103" i="1"/>
  <c r="L1101" i="1"/>
  <c r="M1101" i="1" s="1"/>
  <c r="O1101" i="1" s="1"/>
  <c r="P1101" i="1" s="1"/>
  <c r="L1097" i="1"/>
  <c r="M1097" i="1" s="1"/>
  <c r="O1097" i="1" s="1"/>
  <c r="P1097" i="1" s="1"/>
  <c r="V1096" i="1"/>
  <c r="Q1095" i="1"/>
  <c r="L1093" i="1"/>
  <c r="M1093" i="1" s="1"/>
  <c r="O1093" i="1" s="1"/>
  <c r="P1093" i="1" s="1"/>
  <c r="V1092" i="1"/>
  <c r="Q1091" i="1"/>
  <c r="L1089" i="1"/>
  <c r="M1089" i="1" s="1"/>
  <c r="O1089" i="1" s="1"/>
  <c r="P1089" i="1" s="1"/>
  <c r="V1088" i="1"/>
  <c r="Q1087" i="1"/>
  <c r="L1085" i="1"/>
  <c r="M1085" i="1" s="1"/>
  <c r="O1085" i="1" s="1"/>
  <c r="P1085" i="1" s="1"/>
  <c r="V1084" i="1"/>
  <c r="Q1083" i="1"/>
  <c r="L1081" i="1"/>
  <c r="M1081" i="1" s="1"/>
  <c r="O1081" i="1" s="1"/>
  <c r="P1081" i="1" s="1"/>
  <c r="V1080" i="1"/>
  <c r="Q1079" i="1"/>
  <c r="L1077" i="1"/>
  <c r="M1077" i="1" s="1"/>
  <c r="O1077" i="1" s="1"/>
  <c r="P1077" i="1" s="1"/>
  <c r="V1076" i="1"/>
  <c r="Q1075" i="1"/>
  <c r="L1073" i="1"/>
  <c r="M1073" i="1" s="1"/>
  <c r="O1073" i="1" s="1"/>
  <c r="P1073" i="1" s="1"/>
  <c r="V1072" i="1"/>
  <c r="Q1071" i="1"/>
  <c r="L1069" i="1"/>
  <c r="M1069" i="1" s="1"/>
  <c r="O1069" i="1" s="1"/>
  <c r="P1069" i="1" s="1"/>
  <c r="V1068" i="1"/>
  <c r="Q1067" i="1"/>
  <c r="L1065" i="1"/>
  <c r="M1065" i="1" s="1"/>
  <c r="O1065" i="1" s="1"/>
  <c r="P1065" i="1" s="1"/>
  <c r="V1064" i="1"/>
  <c r="Q1063" i="1"/>
  <c r="L1061" i="1"/>
  <c r="M1061" i="1" s="1"/>
  <c r="O1061" i="1" s="1"/>
  <c r="P1061" i="1" s="1"/>
  <c r="V1060" i="1"/>
  <c r="O1060" i="1"/>
  <c r="P1060" i="1" s="1"/>
  <c r="V1058" i="1"/>
  <c r="O1058" i="1"/>
  <c r="P1058" i="1" s="1"/>
  <c r="V1056" i="1"/>
  <c r="O1056" i="1"/>
  <c r="P1056" i="1" s="1"/>
  <c r="V1054" i="1"/>
  <c r="O1054" i="1"/>
  <c r="P1054" i="1" s="1"/>
  <c r="V1052" i="1"/>
  <c r="O1052" i="1"/>
  <c r="P1052" i="1" s="1"/>
  <c r="V1050" i="1"/>
  <c r="O1050" i="1"/>
  <c r="P1050" i="1" s="1"/>
  <c r="O1048" i="1"/>
  <c r="P1048" i="1" s="1"/>
  <c r="V1046" i="1"/>
  <c r="O1046" i="1"/>
  <c r="P1046" i="1" s="1"/>
  <c r="V1044" i="1"/>
  <c r="O1044" i="1"/>
  <c r="P1044" i="1" s="1"/>
  <c r="V1042" i="1"/>
  <c r="O1042" i="1"/>
  <c r="P1042" i="1" s="1"/>
  <c r="V1040" i="1"/>
  <c r="O1040" i="1"/>
  <c r="P1040" i="1" s="1"/>
  <c r="V1038" i="1"/>
  <c r="O1038" i="1"/>
  <c r="P1038" i="1" s="1"/>
  <c r="V1036" i="1"/>
  <c r="O1036" i="1"/>
  <c r="P1036" i="1" s="1"/>
  <c r="V1034" i="1"/>
  <c r="O1034" i="1"/>
  <c r="P1034" i="1" s="1"/>
  <c r="O1032" i="1"/>
  <c r="P1032" i="1" s="1"/>
  <c r="V1030" i="1"/>
  <c r="O1030" i="1"/>
  <c r="P1030" i="1" s="1"/>
  <c r="V1028" i="1"/>
  <c r="O1028" i="1"/>
  <c r="P1028" i="1" s="1"/>
  <c r="V1026" i="1"/>
  <c r="O1026" i="1"/>
  <c r="P1026" i="1" s="1"/>
  <c r="V1024" i="1"/>
  <c r="O1024" i="1"/>
  <c r="P1024" i="1" s="1"/>
  <c r="V1022" i="1"/>
  <c r="O1022" i="1"/>
  <c r="P1022" i="1" s="1"/>
  <c r="V1020" i="1"/>
  <c r="O1020" i="1"/>
  <c r="P1020" i="1" s="1"/>
  <c r="V1018" i="1"/>
  <c r="O1018" i="1"/>
  <c r="P1018" i="1" s="1"/>
  <c r="K1015" i="1"/>
  <c r="Q1013" i="1"/>
  <c r="L1011" i="1"/>
  <c r="M1011" i="1" s="1"/>
  <c r="O1011" i="1" s="1"/>
  <c r="P1011" i="1" s="1"/>
  <c r="O1010" i="1"/>
  <c r="P1010" i="1" s="1"/>
  <c r="K1007" i="1"/>
  <c r="L1003" i="1"/>
  <c r="M1003" i="1" s="1"/>
  <c r="O1003" i="1" s="1"/>
  <c r="P1003" i="1" s="1"/>
  <c r="O1002" i="1"/>
  <c r="P1002" i="1" s="1"/>
  <c r="K999" i="1"/>
  <c r="Q997" i="1"/>
  <c r="L995" i="1"/>
  <c r="M995" i="1" s="1"/>
  <c r="O995" i="1" s="1"/>
  <c r="P995" i="1" s="1"/>
  <c r="V994" i="1"/>
  <c r="O994" i="1"/>
  <c r="P994" i="1" s="1"/>
  <c r="K991" i="1"/>
  <c r="Q989" i="1"/>
  <c r="L987" i="1"/>
  <c r="M987" i="1" s="1"/>
  <c r="O987" i="1" s="1"/>
  <c r="P987" i="1" s="1"/>
  <c r="O986" i="1"/>
  <c r="P986" i="1" s="1"/>
  <c r="K983" i="1"/>
  <c r="L979" i="1"/>
  <c r="M979" i="1" s="1"/>
  <c r="O979" i="1" s="1"/>
  <c r="P979" i="1" s="1"/>
  <c r="O978" i="1"/>
  <c r="P978" i="1" s="1"/>
  <c r="K975" i="1"/>
  <c r="Q973" i="1"/>
  <c r="L971" i="1"/>
  <c r="M971" i="1" s="1"/>
  <c r="O971" i="1" s="1"/>
  <c r="P971" i="1" s="1"/>
  <c r="V970" i="1"/>
  <c r="O970" i="1"/>
  <c r="P970" i="1" s="1"/>
  <c r="K967" i="1"/>
  <c r="L963" i="1"/>
  <c r="M963" i="1" s="1"/>
  <c r="O963" i="1" s="1"/>
  <c r="P963" i="1" s="1"/>
  <c r="V962" i="1"/>
  <c r="O962" i="1"/>
  <c r="P962" i="1" s="1"/>
  <c r="K959" i="1"/>
  <c r="L955" i="1"/>
  <c r="M955" i="1" s="1"/>
  <c r="O955" i="1" s="1"/>
  <c r="P955" i="1" s="1"/>
  <c r="V954" i="1"/>
  <c r="O954" i="1"/>
  <c r="P954" i="1" s="1"/>
  <c r="K951" i="1"/>
  <c r="Q949" i="1"/>
  <c r="L947" i="1"/>
  <c r="M947" i="1" s="1"/>
  <c r="O947" i="1" s="1"/>
  <c r="P947" i="1" s="1"/>
  <c r="O946" i="1"/>
  <c r="P946" i="1" s="1"/>
  <c r="O943" i="1"/>
  <c r="P943" i="1" s="1"/>
  <c r="L942" i="1"/>
  <c r="M942" i="1" s="1"/>
  <c r="O942" i="1" s="1"/>
  <c r="P942" i="1" s="1"/>
  <c r="O935" i="1"/>
  <c r="P935" i="1" s="1"/>
  <c r="L934" i="1"/>
  <c r="M934" i="1" s="1"/>
  <c r="O934" i="1" s="1"/>
  <c r="P934" i="1" s="1"/>
  <c r="V930" i="1"/>
  <c r="O927" i="1"/>
  <c r="P927" i="1" s="1"/>
  <c r="L926" i="1"/>
  <c r="M926" i="1" s="1"/>
  <c r="O926" i="1" s="1"/>
  <c r="P926" i="1" s="1"/>
  <c r="V922" i="1"/>
  <c r="O919" i="1"/>
  <c r="P919" i="1" s="1"/>
  <c r="L918" i="1"/>
  <c r="M918" i="1" s="1"/>
  <c r="O918" i="1" s="1"/>
  <c r="P918" i="1" s="1"/>
  <c r="V914" i="1"/>
  <c r="O911" i="1"/>
  <c r="P911" i="1" s="1"/>
  <c r="L910" i="1"/>
  <c r="M910" i="1" s="1"/>
  <c r="O910" i="1" s="1"/>
  <c r="P910" i="1" s="1"/>
  <c r="V906" i="1"/>
  <c r="O903" i="1"/>
  <c r="P903" i="1" s="1"/>
  <c r="L902" i="1"/>
  <c r="M902" i="1" s="1"/>
  <c r="O902" i="1" s="1"/>
  <c r="P902" i="1" s="1"/>
  <c r="V898" i="1"/>
  <c r="O895" i="1"/>
  <c r="P895" i="1" s="1"/>
  <c r="L894" i="1"/>
  <c r="M894" i="1" s="1"/>
  <c r="O894" i="1" s="1"/>
  <c r="P894" i="1" s="1"/>
  <c r="V890" i="1"/>
  <c r="O887" i="1"/>
  <c r="P887" i="1" s="1"/>
  <c r="V882" i="1"/>
  <c r="O879" i="1"/>
  <c r="P879" i="1" s="1"/>
  <c r="V874" i="1"/>
  <c r="O871" i="1"/>
  <c r="P871" i="1" s="1"/>
  <c r="V868" i="1"/>
  <c r="M863" i="1"/>
  <c r="R863" i="1"/>
  <c r="V853" i="1"/>
  <c r="M847" i="1"/>
  <c r="R847" i="1"/>
  <c r="V837" i="1"/>
  <c r="M831" i="1"/>
  <c r="R831" i="1"/>
  <c r="V821" i="1"/>
  <c r="M815" i="1"/>
  <c r="R815" i="1"/>
  <c r="V805" i="1"/>
  <c r="M799" i="1"/>
  <c r="R799" i="1"/>
  <c r="K791" i="1"/>
  <c r="L791" i="1"/>
  <c r="M791" i="1" s="1"/>
  <c r="O791" i="1" s="1"/>
  <c r="P791" i="1" s="1"/>
  <c r="S780" i="1"/>
  <c r="T780" i="1" s="1"/>
  <c r="U780" i="1" s="1"/>
  <c r="K779" i="1"/>
  <c r="L779" i="1"/>
  <c r="M779" i="1" s="1"/>
  <c r="O779" i="1" s="1"/>
  <c r="P779" i="1" s="1"/>
  <c r="M746" i="1"/>
  <c r="R746" i="1"/>
  <c r="Q746" i="1"/>
  <c r="S712" i="1"/>
  <c r="T712" i="1" s="1"/>
  <c r="K693" i="1"/>
  <c r="L693" i="1"/>
  <c r="M693" i="1" s="1"/>
  <c r="O693" i="1" s="1"/>
  <c r="P693" i="1" s="1"/>
  <c r="S660" i="1"/>
  <c r="T660" i="1" s="1"/>
  <c r="U660" i="1" s="1"/>
  <c r="R626" i="1"/>
  <c r="M626" i="1"/>
  <c r="U868" i="1"/>
  <c r="M790" i="1"/>
  <c r="O790" i="1" s="1"/>
  <c r="P790" i="1" s="1"/>
  <c r="R790" i="1"/>
  <c r="K787" i="1"/>
  <c r="Q783" i="1"/>
  <c r="M778" i="1"/>
  <c r="O778" i="1" s="1"/>
  <c r="P778" i="1" s="1"/>
  <c r="R778" i="1"/>
  <c r="O776" i="1"/>
  <c r="P776" i="1" s="1"/>
  <c r="V772" i="1"/>
  <c r="O760" i="1"/>
  <c r="O744" i="1"/>
  <c r="S740" i="1"/>
  <c r="T740" i="1" s="1"/>
  <c r="U740" i="1"/>
  <c r="K739" i="1"/>
  <c r="L739" i="1"/>
  <c r="M739" i="1" s="1"/>
  <c r="O739" i="1" s="1"/>
  <c r="P739" i="1" s="1"/>
  <c r="O728" i="1"/>
  <c r="K719" i="1"/>
  <c r="L719" i="1"/>
  <c r="M719" i="1" s="1"/>
  <c r="O719" i="1" s="1"/>
  <c r="P719" i="1" s="1"/>
  <c r="M714" i="1"/>
  <c r="R714" i="1"/>
  <c r="R713" i="1"/>
  <c r="S713" i="1" s="1"/>
  <c r="T713" i="1" s="1"/>
  <c r="N713" i="1"/>
  <c r="V713" i="1" s="1"/>
  <c r="R689" i="1"/>
  <c r="S689" i="1" s="1"/>
  <c r="T689" i="1" s="1"/>
  <c r="N689" i="1"/>
  <c r="N687" i="1"/>
  <c r="V687" i="1" s="1"/>
  <c r="R687" i="1"/>
  <c r="S687" i="1" s="1"/>
  <c r="T687" i="1" s="1"/>
  <c r="O670" i="1"/>
  <c r="P670" i="1" s="1"/>
  <c r="O662" i="1"/>
  <c r="P662" i="1" s="1"/>
  <c r="K659" i="1"/>
  <c r="L659" i="1"/>
  <c r="M659" i="1" s="1"/>
  <c r="O659" i="1" s="1"/>
  <c r="P659" i="1" s="1"/>
  <c r="S529" i="1"/>
  <c r="T529" i="1" s="1"/>
  <c r="U529" i="1" s="1"/>
  <c r="N514" i="1"/>
  <c r="V514" i="1" s="1"/>
  <c r="R514" i="1"/>
  <c r="S514" i="1" s="1"/>
  <c r="T514" i="1" s="1"/>
  <c r="K940" i="1"/>
  <c r="R939" i="1"/>
  <c r="K932" i="1"/>
  <c r="R931" i="1"/>
  <c r="U930" i="1"/>
  <c r="K924" i="1"/>
  <c r="R923" i="1"/>
  <c r="U922" i="1"/>
  <c r="K916" i="1"/>
  <c r="R915" i="1"/>
  <c r="U914" i="1"/>
  <c r="K908" i="1"/>
  <c r="R907" i="1"/>
  <c r="U906" i="1"/>
  <c r="K900" i="1"/>
  <c r="R899" i="1"/>
  <c r="U898" i="1"/>
  <c r="K892" i="1"/>
  <c r="R891" i="1"/>
  <c r="U890" i="1"/>
  <c r="K884" i="1"/>
  <c r="R883" i="1"/>
  <c r="K876" i="1"/>
  <c r="R875" i="1"/>
  <c r="U874" i="1"/>
  <c r="V866" i="1"/>
  <c r="R864" i="1"/>
  <c r="S864" i="1" s="1"/>
  <c r="T864" i="1" s="1"/>
  <c r="V862" i="1"/>
  <c r="R860" i="1"/>
  <c r="S860" i="1" s="1"/>
  <c r="T860" i="1" s="1"/>
  <c r="V858" i="1"/>
  <c r="R856" i="1"/>
  <c r="S856" i="1" s="1"/>
  <c r="T856" i="1" s="1"/>
  <c r="V854" i="1"/>
  <c r="R852" i="1"/>
  <c r="S852" i="1" s="1"/>
  <c r="T852" i="1" s="1"/>
  <c r="V850" i="1"/>
  <c r="R848" i="1"/>
  <c r="S848" i="1" s="1"/>
  <c r="T848" i="1" s="1"/>
  <c r="V846" i="1"/>
  <c r="R844" i="1"/>
  <c r="S844" i="1" s="1"/>
  <c r="T844" i="1" s="1"/>
  <c r="V842" i="1"/>
  <c r="R840" i="1"/>
  <c r="S840" i="1" s="1"/>
  <c r="T840" i="1" s="1"/>
  <c r="V838" i="1"/>
  <c r="R836" i="1"/>
  <c r="S836" i="1" s="1"/>
  <c r="T836" i="1" s="1"/>
  <c r="V834" i="1"/>
  <c r="R832" i="1"/>
  <c r="S832" i="1" s="1"/>
  <c r="T832" i="1" s="1"/>
  <c r="V830" i="1"/>
  <c r="R828" i="1"/>
  <c r="S828" i="1" s="1"/>
  <c r="T828" i="1" s="1"/>
  <c r="R824" i="1"/>
  <c r="S824" i="1" s="1"/>
  <c r="T824" i="1" s="1"/>
  <c r="V822" i="1"/>
  <c r="R820" i="1"/>
  <c r="S820" i="1" s="1"/>
  <c r="T820" i="1" s="1"/>
  <c r="V818" i="1"/>
  <c r="R816" i="1"/>
  <c r="S816" i="1" s="1"/>
  <c r="T816" i="1" s="1"/>
  <c r="V814" i="1"/>
  <c r="R812" i="1"/>
  <c r="S812" i="1" s="1"/>
  <c r="T812" i="1" s="1"/>
  <c r="V810" i="1"/>
  <c r="R808" i="1"/>
  <c r="S808" i="1" s="1"/>
  <c r="T808" i="1" s="1"/>
  <c r="V806" i="1"/>
  <c r="R804" i="1"/>
  <c r="S804" i="1" s="1"/>
  <c r="T804" i="1" s="1"/>
  <c r="R800" i="1"/>
  <c r="S800" i="1" s="1"/>
  <c r="T800" i="1" s="1"/>
  <c r="V798" i="1"/>
  <c r="R796" i="1"/>
  <c r="S796" i="1" s="1"/>
  <c r="T796" i="1" s="1"/>
  <c r="V794" i="1"/>
  <c r="Q791" i="1"/>
  <c r="L787" i="1"/>
  <c r="M787" i="1" s="1"/>
  <c r="O787" i="1" s="1"/>
  <c r="P787" i="1" s="1"/>
  <c r="M786" i="1"/>
  <c r="O786" i="1" s="1"/>
  <c r="P786" i="1" s="1"/>
  <c r="R786" i="1"/>
  <c r="O784" i="1"/>
  <c r="P784" i="1" s="1"/>
  <c r="V780" i="1"/>
  <c r="K775" i="1"/>
  <c r="U772" i="1"/>
  <c r="M770" i="1"/>
  <c r="R770" i="1"/>
  <c r="K767" i="1"/>
  <c r="L767" i="1"/>
  <c r="M767" i="1" s="1"/>
  <c r="O767" i="1" s="1"/>
  <c r="P767" i="1" s="1"/>
  <c r="S756" i="1"/>
  <c r="T756" i="1" s="1"/>
  <c r="U756" i="1" s="1"/>
  <c r="V740" i="1"/>
  <c r="S736" i="1"/>
  <c r="T736" i="1" s="1"/>
  <c r="U736" i="1" s="1"/>
  <c r="K735" i="1"/>
  <c r="L735" i="1"/>
  <c r="M735" i="1" s="1"/>
  <c r="O735" i="1" s="1"/>
  <c r="P735" i="1" s="1"/>
  <c r="V718" i="1"/>
  <c r="O712" i="1"/>
  <c r="P712" i="1" s="1"/>
  <c r="V712" i="1"/>
  <c r="Q698" i="1"/>
  <c r="M688" i="1"/>
  <c r="R688" i="1"/>
  <c r="U676" i="1"/>
  <c r="O664" i="1"/>
  <c r="P664" i="1" s="1"/>
  <c r="N647" i="1"/>
  <c r="R647" i="1"/>
  <c r="S647" i="1" s="1"/>
  <c r="T647" i="1" s="1"/>
  <c r="Q642" i="1"/>
  <c r="Q626" i="1"/>
  <c r="Q610" i="1"/>
  <c r="Q594" i="1"/>
  <c r="N484" i="1"/>
  <c r="L484" i="1"/>
  <c r="R484" i="1" s="1"/>
  <c r="U941" i="1"/>
  <c r="U936" i="1"/>
  <c r="U933" i="1"/>
  <c r="U888" i="1"/>
  <c r="U885" i="1"/>
  <c r="U880" i="1"/>
  <c r="U877" i="1"/>
  <c r="U872" i="1"/>
  <c r="U869" i="1"/>
  <c r="U866" i="1"/>
  <c r="S865" i="1"/>
  <c r="T865" i="1" s="1"/>
  <c r="U865" i="1" s="1"/>
  <c r="U858" i="1"/>
  <c r="S857" i="1"/>
  <c r="T857" i="1" s="1"/>
  <c r="U857" i="1" s="1"/>
  <c r="U854" i="1"/>
  <c r="U853" i="1"/>
  <c r="S853" i="1"/>
  <c r="T853" i="1" s="1"/>
  <c r="U850" i="1"/>
  <c r="S849" i="1"/>
  <c r="T849" i="1" s="1"/>
  <c r="U849" i="1" s="1"/>
  <c r="U846" i="1"/>
  <c r="S845" i="1"/>
  <c r="T845" i="1" s="1"/>
  <c r="U845" i="1" s="1"/>
  <c r="U842" i="1"/>
  <c r="U838" i="1"/>
  <c r="U837" i="1"/>
  <c r="S837" i="1"/>
  <c r="T837" i="1" s="1"/>
  <c r="U834" i="1"/>
  <c r="S833" i="1"/>
  <c r="T833" i="1" s="1"/>
  <c r="U833" i="1" s="1"/>
  <c r="U830" i="1"/>
  <c r="S829" i="1"/>
  <c r="T829" i="1" s="1"/>
  <c r="U829" i="1" s="1"/>
  <c r="S825" i="1"/>
  <c r="T825" i="1" s="1"/>
  <c r="U825" i="1" s="1"/>
  <c r="U822" i="1"/>
  <c r="U821" i="1"/>
  <c r="S821" i="1"/>
  <c r="T821" i="1" s="1"/>
  <c r="U818" i="1"/>
  <c r="S817" i="1"/>
  <c r="T817" i="1" s="1"/>
  <c r="U817" i="1" s="1"/>
  <c r="U814" i="1"/>
  <c r="S813" i="1"/>
  <c r="T813" i="1" s="1"/>
  <c r="U813" i="1" s="1"/>
  <c r="U810" i="1"/>
  <c r="U806" i="1"/>
  <c r="U805" i="1"/>
  <c r="S805" i="1"/>
  <c r="T805" i="1" s="1"/>
  <c r="U798" i="1"/>
  <c r="S797" i="1"/>
  <c r="T797" i="1" s="1"/>
  <c r="U797" i="1" s="1"/>
  <c r="U794" i="1"/>
  <c r="O792" i="1"/>
  <c r="P792" i="1" s="1"/>
  <c r="Q787" i="1"/>
  <c r="K783" i="1"/>
  <c r="N777" i="1"/>
  <c r="V777" i="1" s="1"/>
  <c r="M774" i="1"/>
  <c r="R774" i="1"/>
  <c r="K755" i="1"/>
  <c r="L755" i="1"/>
  <c r="M755" i="1" s="1"/>
  <c r="O755" i="1" s="1"/>
  <c r="P755" i="1" s="1"/>
  <c r="S752" i="1"/>
  <c r="T752" i="1" s="1"/>
  <c r="U752" i="1" s="1"/>
  <c r="K751" i="1"/>
  <c r="L751" i="1"/>
  <c r="M751" i="1" s="1"/>
  <c r="O751" i="1" s="1"/>
  <c r="P751" i="1" s="1"/>
  <c r="Q739" i="1"/>
  <c r="Q714" i="1"/>
  <c r="K695" i="1"/>
  <c r="L695" i="1"/>
  <c r="M695" i="1" s="1"/>
  <c r="O695" i="1" s="1"/>
  <c r="P695" i="1" s="1"/>
  <c r="N677" i="1"/>
  <c r="O672" i="1"/>
  <c r="P672" i="1" s="1"/>
  <c r="V672" i="1"/>
  <c r="R662" i="1"/>
  <c r="Q662" i="1"/>
  <c r="V662" i="1" s="1"/>
  <c r="O648" i="1"/>
  <c r="P648" i="1" s="1"/>
  <c r="L631" i="1"/>
  <c r="M631" i="1" s="1"/>
  <c r="O631" i="1" s="1"/>
  <c r="P631" i="1" s="1"/>
  <c r="K631" i="1"/>
  <c r="L615" i="1"/>
  <c r="M615" i="1" s="1"/>
  <c r="O615" i="1" s="1"/>
  <c r="P615" i="1" s="1"/>
  <c r="K615" i="1"/>
  <c r="L599" i="1"/>
  <c r="M599" i="1" s="1"/>
  <c r="O599" i="1" s="1"/>
  <c r="P599" i="1" s="1"/>
  <c r="K599" i="1"/>
  <c r="U793" i="1"/>
  <c r="U785" i="1"/>
  <c r="U777" i="1"/>
  <c r="K771" i="1"/>
  <c r="V764" i="1"/>
  <c r="Q763" i="1"/>
  <c r="K759" i="1"/>
  <c r="N753" i="1"/>
  <c r="M750" i="1"/>
  <c r="O750" i="1" s="1"/>
  <c r="P750" i="1" s="1"/>
  <c r="R750" i="1"/>
  <c r="K747" i="1"/>
  <c r="Q743" i="1"/>
  <c r="N741" i="1"/>
  <c r="V741" i="1" s="1"/>
  <c r="M738" i="1"/>
  <c r="O738" i="1" s="1"/>
  <c r="P738" i="1" s="1"/>
  <c r="R738" i="1"/>
  <c r="O736" i="1"/>
  <c r="P736" i="1" s="1"/>
  <c r="V732" i="1"/>
  <c r="Q731" i="1"/>
  <c r="K727" i="1"/>
  <c r="O720" i="1"/>
  <c r="P720" i="1" s="1"/>
  <c r="V710" i="1"/>
  <c r="O696" i="1"/>
  <c r="P696" i="1" s="1"/>
  <c r="O694" i="1"/>
  <c r="P694" i="1" s="1"/>
  <c r="S692" i="1"/>
  <c r="T692" i="1" s="1"/>
  <c r="U692" i="1" s="1"/>
  <c r="V676" i="1"/>
  <c r="U668" i="1"/>
  <c r="M666" i="1"/>
  <c r="R666" i="1"/>
  <c r="K663" i="1"/>
  <c r="R657" i="1"/>
  <c r="S657" i="1" s="1"/>
  <c r="T657" i="1" s="1"/>
  <c r="N657" i="1"/>
  <c r="O630" i="1"/>
  <c r="P630" i="1" s="1"/>
  <c r="N617" i="1"/>
  <c r="K532" i="1"/>
  <c r="L532" i="1"/>
  <c r="M532" i="1" s="1"/>
  <c r="O532" i="1" s="1"/>
  <c r="P532" i="1" s="1"/>
  <c r="U781" i="1"/>
  <c r="U773" i="1"/>
  <c r="M766" i="1"/>
  <c r="O766" i="1" s="1"/>
  <c r="P766" i="1" s="1"/>
  <c r="R766" i="1"/>
  <c r="K763" i="1"/>
  <c r="Q759" i="1"/>
  <c r="M754" i="1"/>
  <c r="O754" i="1" s="1"/>
  <c r="P754" i="1" s="1"/>
  <c r="R754" i="1"/>
  <c r="O752" i="1"/>
  <c r="P752" i="1" s="1"/>
  <c r="V752" i="1"/>
  <c r="V748" i="1"/>
  <c r="Q747" i="1"/>
  <c r="K743" i="1"/>
  <c r="M734" i="1"/>
  <c r="O734" i="1" s="1"/>
  <c r="P734" i="1" s="1"/>
  <c r="R734" i="1"/>
  <c r="K731" i="1"/>
  <c r="Q727" i="1"/>
  <c r="V724" i="1"/>
  <c r="M722" i="1"/>
  <c r="R722" i="1"/>
  <c r="R721" i="1"/>
  <c r="S721" i="1" s="1"/>
  <c r="T721" i="1" s="1"/>
  <c r="N721" i="1"/>
  <c r="V721" i="1" s="1"/>
  <c r="S720" i="1"/>
  <c r="T720" i="1" s="1"/>
  <c r="K711" i="1"/>
  <c r="O704" i="1"/>
  <c r="P704" i="1" s="1"/>
  <c r="V704" i="1"/>
  <c r="O702" i="1"/>
  <c r="P702" i="1" s="1"/>
  <c r="V702" i="1"/>
  <c r="S696" i="1"/>
  <c r="T696" i="1" s="1"/>
  <c r="S694" i="1"/>
  <c r="T694" i="1" s="1"/>
  <c r="U694" i="1" s="1"/>
  <c r="K691" i="1"/>
  <c r="L691" i="1"/>
  <c r="M691" i="1" s="1"/>
  <c r="O691" i="1" s="1"/>
  <c r="P691" i="1" s="1"/>
  <c r="M685" i="1"/>
  <c r="O685" i="1" s="1"/>
  <c r="P685" i="1" s="1"/>
  <c r="R685" i="1"/>
  <c r="S685" i="1" s="1"/>
  <c r="T685" i="1" s="1"/>
  <c r="V673" i="1"/>
  <c r="K661" i="1"/>
  <c r="L661" i="1"/>
  <c r="M661" i="1" s="1"/>
  <c r="O661" i="1" s="1"/>
  <c r="P661" i="1" s="1"/>
  <c r="M656" i="1"/>
  <c r="R656" i="1"/>
  <c r="R649" i="1"/>
  <c r="S649" i="1" s="1"/>
  <c r="T649" i="1" s="1"/>
  <c r="N649" i="1"/>
  <c r="V649" i="1" s="1"/>
  <c r="N633" i="1"/>
  <c r="N601" i="1"/>
  <c r="O553" i="1"/>
  <c r="P553" i="1" s="1"/>
  <c r="U749" i="1"/>
  <c r="U733" i="1"/>
  <c r="R718" i="1"/>
  <c r="U717" i="1"/>
  <c r="R710" i="1"/>
  <c r="M706" i="1"/>
  <c r="O706" i="1" s="1"/>
  <c r="P706" i="1" s="1"/>
  <c r="R706" i="1"/>
  <c r="R704" i="1"/>
  <c r="S702" i="1"/>
  <c r="T702" i="1" s="1"/>
  <c r="U702" i="1" s="1"/>
  <c r="K699" i="1"/>
  <c r="V686" i="1"/>
  <c r="V684" i="1"/>
  <c r="U680" i="1"/>
  <c r="M674" i="1"/>
  <c r="O674" i="1" s="1"/>
  <c r="P674" i="1" s="1"/>
  <c r="R674" i="1"/>
  <c r="R672" i="1"/>
  <c r="S670" i="1"/>
  <c r="T670" i="1" s="1"/>
  <c r="U670" i="1" s="1"/>
  <c r="K667" i="1"/>
  <c r="V654" i="1"/>
  <c r="V652" i="1"/>
  <c r="Q645" i="1"/>
  <c r="L635" i="1"/>
  <c r="M635" i="1" s="1"/>
  <c r="O635" i="1" s="1"/>
  <c r="P635" i="1" s="1"/>
  <c r="K635" i="1"/>
  <c r="M634" i="1"/>
  <c r="S630" i="1"/>
  <c r="T630" i="1" s="1"/>
  <c r="L619" i="1"/>
  <c r="M619" i="1" s="1"/>
  <c r="O619" i="1" s="1"/>
  <c r="P619" i="1" s="1"/>
  <c r="K619" i="1"/>
  <c r="M618" i="1"/>
  <c r="L603" i="1"/>
  <c r="M603" i="1" s="1"/>
  <c r="O603" i="1" s="1"/>
  <c r="P603" i="1" s="1"/>
  <c r="K603" i="1"/>
  <c r="M602" i="1"/>
  <c r="N589" i="1"/>
  <c r="K580" i="1"/>
  <c r="L580" i="1"/>
  <c r="M580" i="1" s="1"/>
  <c r="O580" i="1" s="1"/>
  <c r="P580" i="1" s="1"/>
  <c r="M575" i="1"/>
  <c r="Q575" i="1"/>
  <c r="M569" i="1"/>
  <c r="R569" i="1"/>
  <c r="Q569" i="1"/>
  <c r="K548" i="1"/>
  <c r="L548" i="1"/>
  <c r="M548" i="1" s="1"/>
  <c r="O548" i="1" s="1"/>
  <c r="P548" i="1" s="1"/>
  <c r="N530" i="1"/>
  <c r="V530" i="1" s="1"/>
  <c r="R530" i="1"/>
  <c r="S530" i="1" s="1"/>
  <c r="T530" i="1" s="1"/>
  <c r="V527" i="1"/>
  <c r="O505" i="1"/>
  <c r="P505" i="1" s="1"/>
  <c r="V505" i="1"/>
  <c r="N476" i="1"/>
  <c r="R476" i="1"/>
  <c r="N442" i="1"/>
  <c r="S419" i="1"/>
  <c r="T419" i="1" s="1"/>
  <c r="U419" i="1"/>
  <c r="K410" i="1"/>
  <c r="L410" i="1"/>
  <c r="Q719" i="1"/>
  <c r="Q711" i="1"/>
  <c r="K707" i="1"/>
  <c r="Q691" i="1"/>
  <c r="Q685" i="1"/>
  <c r="M682" i="1"/>
  <c r="R682" i="1"/>
  <c r="S678" i="1"/>
  <c r="T678" i="1" s="1"/>
  <c r="U678" i="1" s="1"/>
  <c r="K675" i="1"/>
  <c r="Q663" i="1"/>
  <c r="Q659" i="1"/>
  <c r="Q653" i="1"/>
  <c r="S648" i="1"/>
  <c r="T648" i="1" s="1"/>
  <c r="U648" i="1" s="1"/>
  <c r="S646" i="1"/>
  <c r="T646" i="1" s="1"/>
  <c r="U646" i="1" s="1"/>
  <c r="K645" i="1"/>
  <c r="L639" i="1"/>
  <c r="M639" i="1" s="1"/>
  <c r="O639" i="1" s="1"/>
  <c r="P639" i="1" s="1"/>
  <c r="K639" i="1"/>
  <c r="S634" i="1"/>
  <c r="T634" i="1" s="1"/>
  <c r="Q627" i="1"/>
  <c r="L623" i="1"/>
  <c r="M623" i="1" s="1"/>
  <c r="O623" i="1" s="1"/>
  <c r="P623" i="1" s="1"/>
  <c r="K623" i="1"/>
  <c r="S618" i="1"/>
  <c r="T618" i="1" s="1"/>
  <c r="L607" i="1"/>
  <c r="M607" i="1" s="1"/>
  <c r="O607" i="1" s="1"/>
  <c r="P607" i="1" s="1"/>
  <c r="K607" i="1"/>
  <c r="S602" i="1"/>
  <c r="T602" i="1" s="1"/>
  <c r="V587" i="1"/>
  <c r="S581" i="1"/>
  <c r="T581" i="1" s="1"/>
  <c r="U581" i="1"/>
  <c r="S561" i="1"/>
  <c r="T561" i="1" s="1"/>
  <c r="N546" i="1"/>
  <c r="V546" i="1" s="1"/>
  <c r="R546" i="1"/>
  <c r="S546" i="1" s="1"/>
  <c r="T546" i="1" s="1"/>
  <c r="O521" i="1"/>
  <c r="P521" i="1" s="1"/>
  <c r="U517" i="1"/>
  <c r="K500" i="1"/>
  <c r="L500" i="1"/>
  <c r="M500" i="1" s="1"/>
  <c r="O500" i="1" s="1"/>
  <c r="P500" i="1" s="1"/>
  <c r="S497" i="1"/>
  <c r="T497" i="1" s="1"/>
  <c r="L478" i="1"/>
  <c r="K478" i="1"/>
  <c r="U769" i="1"/>
  <c r="K723" i="1"/>
  <c r="U721" i="1"/>
  <c r="K715" i="1"/>
  <c r="U713" i="1"/>
  <c r="L709" i="1"/>
  <c r="Q709" i="1" s="1"/>
  <c r="L707" i="1"/>
  <c r="M707" i="1" s="1"/>
  <c r="O707" i="1" s="1"/>
  <c r="P707" i="1" s="1"/>
  <c r="Q703" i="1"/>
  <c r="V703" i="1" s="1"/>
  <c r="K701" i="1"/>
  <c r="V700" i="1"/>
  <c r="Q693" i="1"/>
  <c r="M690" i="1"/>
  <c r="O690" i="1" s="1"/>
  <c r="P690" i="1" s="1"/>
  <c r="R690" i="1"/>
  <c r="U687" i="1"/>
  <c r="S686" i="1"/>
  <c r="T686" i="1" s="1"/>
  <c r="U686" i="1" s="1"/>
  <c r="K683" i="1"/>
  <c r="K679" i="1"/>
  <c r="L677" i="1"/>
  <c r="M677" i="1" s="1"/>
  <c r="O677" i="1" s="1"/>
  <c r="P677" i="1" s="1"/>
  <c r="L675" i="1"/>
  <c r="M675" i="1" s="1"/>
  <c r="O675" i="1" s="1"/>
  <c r="P675" i="1" s="1"/>
  <c r="Q671" i="1"/>
  <c r="K669" i="1"/>
  <c r="V668" i="1"/>
  <c r="Q661" i="1"/>
  <c r="M658" i="1"/>
  <c r="O658" i="1" s="1"/>
  <c r="P658" i="1" s="1"/>
  <c r="R658" i="1"/>
  <c r="U655" i="1"/>
  <c r="S654" i="1"/>
  <c r="T654" i="1" s="1"/>
  <c r="U654" i="1" s="1"/>
  <c r="M650" i="1"/>
  <c r="R650" i="1"/>
  <c r="V646" i="1"/>
  <c r="L643" i="1"/>
  <c r="M643" i="1" s="1"/>
  <c r="O643" i="1" s="1"/>
  <c r="P643" i="1" s="1"/>
  <c r="K643" i="1"/>
  <c r="Q631" i="1"/>
  <c r="L627" i="1"/>
  <c r="M627" i="1" s="1"/>
  <c r="O627" i="1" s="1"/>
  <c r="P627" i="1" s="1"/>
  <c r="K627" i="1"/>
  <c r="Q615" i="1"/>
  <c r="L611" i="1"/>
  <c r="M611" i="1" s="1"/>
  <c r="O611" i="1" s="1"/>
  <c r="P611" i="1" s="1"/>
  <c r="K611" i="1"/>
  <c r="Q599" i="1"/>
  <c r="L595" i="1"/>
  <c r="M595" i="1" s="1"/>
  <c r="O595" i="1" s="1"/>
  <c r="P595" i="1" s="1"/>
  <c r="K595" i="1"/>
  <c r="O590" i="1"/>
  <c r="P590" i="1" s="1"/>
  <c r="V583" i="1"/>
  <c r="R575" i="1"/>
  <c r="O566" i="1"/>
  <c r="P566" i="1" s="1"/>
  <c r="N562" i="1"/>
  <c r="V562" i="1" s="1"/>
  <c r="R562" i="1"/>
  <c r="S562" i="1" s="1"/>
  <c r="T562" i="1" s="1"/>
  <c r="V559" i="1"/>
  <c r="O537" i="1"/>
  <c r="P537" i="1" s="1"/>
  <c r="K516" i="1"/>
  <c r="L516" i="1"/>
  <c r="M516" i="1" s="1"/>
  <c r="O516" i="1" s="1"/>
  <c r="P516" i="1" s="1"/>
  <c r="N498" i="1"/>
  <c r="V498" i="1" s="1"/>
  <c r="R498" i="1"/>
  <c r="S498" i="1" s="1"/>
  <c r="T498" i="1" s="1"/>
  <c r="V495" i="1"/>
  <c r="L591" i="1"/>
  <c r="M591" i="1" s="1"/>
  <c r="O591" i="1" s="1"/>
  <c r="P591" i="1" s="1"/>
  <c r="S583" i="1"/>
  <c r="T583" i="1" s="1"/>
  <c r="U583" i="1" s="1"/>
  <c r="M577" i="1"/>
  <c r="R577" i="1"/>
  <c r="V570" i="1"/>
  <c r="R568" i="1"/>
  <c r="S568" i="1" s="1"/>
  <c r="T568" i="1" s="1"/>
  <c r="N568" i="1"/>
  <c r="V568" i="1" s="1"/>
  <c r="Q564" i="1"/>
  <c r="K560" i="1"/>
  <c r="N558" i="1"/>
  <c r="V558" i="1" s="1"/>
  <c r="R558" i="1"/>
  <c r="S558" i="1" s="1"/>
  <c r="T558" i="1" s="1"/>
  <c r="O549" i="1"/>
  <c r="P549" i="1" s="1"/>
  <c r="V549" i="1"/>
  <c r="K544" i="1"/>
  <c r="N542" i="1"/>
  <c r="V542" i="1" s="1"/>
  <c r="R542" i="1"/>
  <c r="S542" i="1" s="1"/>
  <c r="T542" i="1" s="1"/>
  <c r="O533" i="1"/>
  <c r="P533" i="1" s="1"/>
  <c r="K528" i="1"/>
  <c r="N526" i="1"/>
  <c r="V526" i="1" s="1"/>
  <c r="R526" i="1"/>
  <c r="S526" i="1" s="1"/>
  <c r="T526" i="1" s="1"/>
  <c r="O517" i="1"/>
  <c r="P517" i="1" s="1"/>
  <c r="V517" i="1"/>
  <c r="K512" i="1"/>
  <c r="N510" i="1"/>
  <c r="V510" i="1" s="1"/>
  <c r="R510" i="1"/>
  <c r="S510" i="1" s="1"/>
  <c r="T510" i="1" s="1"/>
  <c r="O501" i="1"/>
  <c r="P501" i="1" s="1"/>
  <c r="K496" i="1"/>
  <c r="N494" i="1"/>
  <c r="V494" i="1" s="1"/>
  <c r="R494" i="1"/>
  <c r="S494" i="1" s="1"/>
  <c r="T494" i="1" s="1"/>
  <c r="N488" i="1"/>
  <c r="R488" i="1"/>
  <c r="S488" i="1" s="1"/>
  <c r="T488" i="1" s="1"/>
  <c r="L488" i="1"/>
  <c r="M488" i="1" s="1"/>
  <c r="O488" i="1" s="1"/>
  <c r="P488" i="1" s="1"/>
  <c r="N485" i="1"/>
  <c r="V485" i="1" s="1"/>
  <c r="R485" i="1"/>
  <c r="S485" i="1" s="1"/>
  <c r="T485" i="1" s="1"/>
  <c r="N481" i="1"/>
  <c r="V481" i="1" s="1"/>
  <c r="R481" i="1"/>
  <c r="S481" i="1" s="1"/>
  <c r="T481" i="1" s="1"/>
  <c r="Q480" i="1"/>
  <c r="L464" i="1"/>
  <c r="M464" i="1" s="1"/>
  <c r="O464" i="1" s="1"/>
  <c r="P464" i="1" s="1"/>
  <c r="K464" i="1"/>
  <c r="N450" i="1"/>
  <c r="L432" i="1"/>
  <c r="M432" i="1" s="1"/>
  <c r="O432" i="1" s="1"/>
  <c r="P432" i="1" s="1"/>
  <c r="K432" i="1"/>
  <c r="N426" i="1"/>
  <c r="V426" i="1" s="1"/>
  <c r="R426" i="1"/>
  <c r="N420" i="1"/>
  <c r="V420" i="1" s="1"/>
  <c r="R420" i="1"/>
  <c r="N388" i="1"/>
  <c r="R388" i="1"/>
  <c r="N385" i="1"/>
  <c r="Q647" i="1"/>
  <c r="U647" i="1" s="1"/>
  <c r="O640" i="1"/>
  <c r="P640" i="1" s="1"/>
  <c r="O636" i="1"/>
  <c r="O632" i="1"/>
  <c r="P632" i="1" s="1"/>
  <c r="O624" i="1"/>
  <c r="P624" i="1" s="1"/>
  <c r="O616" i="1"/>
  <c r="P616" i="1" s="1"/>
  <c r="O608" i="1"/>
  <c r="P608" i="1" s="1"/>
  <c r="O600" i="1"/>
  <c r="P600" i="1" s="1"/>
  <c r="O596" i="1"/>
  <c r="O592" i="1"/>
  <c r="P592" i="1" s="1"/>
  <c r="K591" i="1"/>
  <c r="O588" i="1"/>
  <c r="P588" i="1" s="1"/>
  <c r="M585" i="1"/>
  <c r="R585" i="1"/>
  <c r="L582" i="1"/>
  <c r="M582" i="1" s="1"/>
  <c r="O582" i="1" s="1"/>
  <c r="P582" i="1" s="1"/>
  <c r="V578" i="1"/>
  <c r="Q577" i="1"/>
  <c r="R576" i="1"/>
  <c r="S576" i="1" s="1"/>
  <c r="T576" i="1" s="1"/>
  <c r="N576" i="1"/>
  <c r="V576" i="1" s="1"/>
  <c r="Q572" i="1"/>
  <c r="R566" i="1"/>
  <c r="S566" i="1" s="1"/>
  <c r="T566" i="1" s="1"/>
  <c r="Q566" i="1"/>
  <c r="V566" i="1" s="1"/>
  <c r="S565" i="1"/>
  <c r="T565" i="1" s="1"/>
  <c r="U565" i="1" s="1"/>
  <c r="K564" i="1"/>
  <c r="V563" i="1"/>
  <c r="O561" i="1"/>
  <c r="P561" i="1" s="1"/>
  <c r="K556" i="1"/>
  <c r="N554" i="1"/>
  <c r="V554" i="1" s="1"/>
  <c r="R554" i="1"/>
  <c r="S554" i="1" s="1"/>
  <c r="T554" i="1" s="1"/>
  <c r="O545" i="1"/>
  <c r="P545" i="1" s="1"/>
  <c r="K540" i="1"/>
  <c r="N538" i="1"/>
  <c r="V538" i="1" s="1"/>
  <c r="R538" i="1"/>
  <c r="S538" i="1" s="1"/>
  <c r="T538" i="1" s="1"/>
  <c r="O529" i="1"/>
  <c r="P529" i="1" s="1"/>
  <c r="K524" i="1"/>
  <c r="N522" i="1"/>
  <c r="V522" i="1" s="1"/>
  <c r="R522" i="1"/>
  <c r="S522" i="1" s="1"/>
  <c r="T522" i="1" s="1"/>
  <c r="O513" i="1"/>
  <c r="P513" i="1" s="1"/>
  <c r="K508" i="1"/>
  <c r="N506" i="1"/>
  <c r="V506" i="1" s="1"/>
  <c r="R506" i="1"/>
  <c r="S506" i="1" s="1"/>
  <c r="T506" i="1" s="1"/>
  <c r="O497" i="1"/>
  <c r="P497" i="1" s="1"/>
  <c r="K492" i="1"/>
  <c r="N490" i="1"/>
  <c r="V490" i="1" s="1"/>
  <c r="R490" i="1"/>
  <c r="S490" i="1" s="1"/>
  <c r="T490" i="1" s="1"/>
  <c r="L470" i="1"/>
  <c r="K470" i="1"/>
  <c r="N458" i="1"/>
  <c r="L440" i="1"/>
  <c r="M440" i="1" s="1"/>
  <c r="O440" i="1" s="1"/>
  <c r="P440" i="1" s="1"/>
  <c r="K440" i="1"/>
  <c r="N428" i="1"/>
  <c r="V428" i="1" s="1"/>
  <c r="R428" i="1"/>
  <c r="M406" i="1"/>
  <c r="O406" i="1" s="1"/>
  <c r="P406" i="1" s="1"/>
  <c r="Q406" i="1"/>
  <c r="S401" i="1"/>
  <c r="T401" i="1" s="1"/>
  <c r="U401" i="1" s="1"/>
  <c r="U389" i="1"/>
  <c r="S389" i="1"/>
  <c r="T389" i="1" s="1"/>
  <c r="U705" i="1"/>
  <c r="U681" i="1"/>
  <c r="U673" i="1"/>
  <c r="U665" i="1"/>
  <c r="K651" i="1"/>
  <c r="V644" i="1"/>
  <c r="L641" i="1"/>
  <c r="M641" i="1" s="1"/>
  <c r="O641" i="1" s="1"/>
  <c r="P641" i="1" s="1"/>
  <c r="L637" i="1"/>
  <c r="L633" i="1"/>
  <c r="M633" i="1" s="1"/>
  <c r="O633" i="1" s="1"/>
  <c r="P633" i="1" s="1"/>
  <c r="L629" i="1"/>
  <c r="Q629" i="1" s="1"/>
  <c r="L625" i="1"/>
  <c r="M625" i="1" s="1"/>
  <c r="O625" i="1" s="1"/>
  <c r="P625" i="1" s="1"/>
  <c r="L621" i="1"/>
  <c r="Q621" i="1" s="1"/>
  <c r="L617" i="1"/>
  <c r="M617" i="1" s="1"/>
  <c r="O617" i="1" s="1"/>
  <c r="P617" i="1" s="1"/>
  <c r="L613" i="1"/>
  <c r="Q613" i="1" s="1"/>
  <c r="L609" i="1"/>
  <c r="M609" i="1" s="1"/>
  <c r="O609" i="1" s="1"/>
  <c r="P609" i="1" s="1"/>
  <c r="L605" i="1"/>
  <c r="L601" i="1"/>
  <c r="M601" i="1" s="1"/>
  <c r="O601" i="1" s="1"/>
  <c r="P601" i="1" s="1"/>
  <c r="L597" i="1"/>
  <c r="L593" i="1"/>
  <c r="M593" i="1" s="1"/>
  <c r="O593" i="1" s="1"/>
  <c r="P593" i="1" s="1"/>
  <c r="L589" i="1"/>
  <c r="M589" i="1" s="1"/>
  <c r="O589" i="1" s="1"/>
  <c r="P589" i="1" s="1"/>
  <c r="U587" i="1"/>
  <c r="V586" i="1"/>
  <c r="R584" i="1"/>
  <c r="S584" i="1" s="1"/>
  <c r="T584" i="1" s="1"/>
  <c r="N584" i="1"/>
  <c r="V584" i="1" s="1"/>
  <c r="K582" i="1"/>
  <c r="Q580" i="1"/>
  <c r="S573" i="1"/>
  <c r="T573" i="1" s="1"/>
  <c r="U573" i="1" s="1"/>
  <c r="K572" i="1"/>
  <c r="V571" i="1"/>
  <c r="V565" i="1"/>
  <c r="L560" i="1"/>
  <c r="M560" i="1" s="1"/>
  <c r="O560" i="1" s="1"/>
  <c r="P560" i="1" s="1"/>
  <c r="O557" i="1"/>
  <c r="K552" i="1"/>
  <c r="N550" i="1"/>
  <c r="V550" i="1" s="1"/>
  <c r="R550" i="1"/>
  <c r="S550" i="1" s="1"/>
  <c r="T550" i="1" s="1"/>
  <c r="L544" i="1"/>
  <c r="M544" i="1" s="1"/>
  <c r="O544" i="1" s="1"/>
  <c r="P544" i="1" s="1"/>
  <c r="O541" i="1"/>
  <c r="K536" i="1"/>
  <c r="N534" i="1"/>
  <c r="V534" i="1" s="1"/>
  <c r="R534" i="1"/>
  <c r="S534" i="1" s="1"/>
  <c r="T534" i="1" s="1"/>
  <c r="L528" i="1"/>
  <c r="M528" i="1" s="1"/>
  <c r="O528" i="1" s="1"/>
  <c r="P528" i="1" s="1"/>
  <c r="O525" i="1"/>
  <c r="K520" i="1"/>
  <c r="N518" i="1"/>
  <c r="V518" i="1" s="1"/>
  <c r="R518" i="1"/>
  <c r="S518" i="1" s="1"/>
  <c r="T518" i="1" s="1"/>
  <c r="L512" i="1"/>
  <c r="M512" i="1" s="1"/>
  <c r="O512" i="1" s="1"/>
  <c r="P512" i="1" s="1"/>
  <c r="O509" i="1"/>
  <c r="K504" i="1"/>
  <c r="N502" i="1"/>
  <c r="V502" i="1" s="1"/>
  <c r="R502" i="1"/>
  <c r="S502" i="1" s="1"/>
  <c r="T502" i="1" s="1"/>
  <c r="L496" i="1"/>
  <c r="M496" i="1" s="1"/>
  <c r="O496" i="1" s="1"/>
  <c r="P496" i="1" s="1"/>
  <c r="O493" i="1"/>
  <c r="L474" i="1"/>
  <c r="K474" i="1"/>
  <c r="N472" i="1"/>
  <c r="V472" i="1" s="1"/>
  <c r="R472" i="1"/>
  <c r="N466" i="1"/>
  <c r="L448" i="1"/>
  <c r="M448" i="1" s="1"/>
  <c r="O448" i="1" s="1"/>
  <c r="P448" i="1" s="1"/>
  <c r="K448" i="1"/>
  <c r="N434" i="1"/>
  <c r="Q398" i="1"/>
  <c r="U397" i="1"/>
  <c r="N396" i="1"/>
  <c r="V396" i="1" s="1"/>
  <c r="R396" i="1"/>
  <c r="U586" i="1"/>
  <c r="R579" i="1"/>
  <c r="U578" i="1"/>
  <c r="R571" i="1"/>
  <c r="U570" i="1"/>
  <c r="R563" i="1"/>
  <c r="U562" i="1"/>
  <c r="U559" i="1"/>
  <c r="U555" i="1"/>
  <c r="U554" i="1"/>
  <c r="U551" i="1"/>
  <c r="U547" i="1"/>
  <c r="U546" i="1"/>
  <c r="U543" i="1"/>
  <c r="U542" i="1"/>
  <c r="U539" i="1"/>
  <c r="U538" i="1"/>
  <c r="U531" i="1"/>
  <c r="U530" i="1"/>
  <c r="U527" i="1"/>
  <c r="U523" i="1"/>
  <c r="U522" i="1"/>
  <c r="U515" i="1"/>
  <c r="U514" i="1"/>
  <c r="U511" i="1"/>
  <c r="U510" i="1"/>
  <c r="U507" i="1"/>
  <c r="U499" i="1"/>
  <c r="U498" i="1"/>
  <c r="U495" i="1"/>
  <c r="U491" i="1"/>
  <c r="U490" i="1"/>
  <c r="Q488" i="1"/>
  <c r="N487" i="1"/>
  <c r="V487" i="1" s="1"/>
  <c r="R487" i="1"/>
  <c r="S487" i="1" s="1"/>
  <c r="T487" i="1" s="1"/>
  <c r="N483" i="1"/>
  <c r="R483" i="1"/>
  <c r="S483" i="1" s="1"/>
  <c r="T483" i="1" s="1"/>
  <c r="N479" i="1"/>
  <c r="V479" i="1" s="1"/>
  <c r="R479" i="1"/>
  <c r="S479" i="1" s="1"/>
  <c r="T479" i="1" s="1"/>
  <c r="L468" i="1"/>
  <c r="M468" i="1" s="1"/>
  <c r="O468" i="1" s="1"/>
  <c r="P468" i="1" s="1"/>
  <c r="K468" i="1"/>
  <c r="L460" i="1"/>
  <c r="M460" i="1" s="1"/>
  <c r="O460" i="1" s="1"/>
  <c r="P460" i="1" s="1"/>
  <c r="K460" i="1"/>
  <c r="L452" i="1"/>
  <c r="M452" i="1" s="1"/>
  <c r="O452" i="1" s="1"/>
  <c r="P452" i="1" s="1"/>
  <c r="K452" i="1"/>
  <c r="L444" i="1"/>
  <c r="M444" i="1" s="1"/>
  <c r="O444" i="1" s="1"/>
  <c r="P444" i="1" s="1"/>
  <c r="K444" i="1"/>
  <c r="L436" i="1"/>
  <c r="M436" i="1" s="1"/>
  <c r="O436" i="1" s="1"/>
  <c r="P436" i="1" s="1"/>
  <c r="K436" i="1"/>
  <c r="V423" i="1"/>
  <c r="S417" i="1"/>
  <c r="T417" i="1" s="1"/>
  <c r="U417" i="1"/>
  <c r="Q560" i="1"/>
  <c r="Q556" i="1"/>
  <c r="Q552" i="1"/>
  <c r="Q548" i="1"/>
  <c r="Q544" i="1"/>
  <c r="Q540" i="1"/>
  <c r="Q536" i="1"/>
  <c r="Q532" i="1"/>
  <c r="Q528" i="1"/>
  <c r="Q524" i="1"/>
  <c r="Q520" i="1"/>
  <c r="Q508" i="1"/>
  <c r="Q504" i="1"/>
  <c r="Q500" i="1"/>
  <c r="Q496" i="1"/>
  <c r="Q492" i="1"/>
  <c r="R486" i="1"/>
  <c r="N486" i="1"/>
  <c r="V486" i="1" s="1"/>
  <c r="R482" i="1"/>
  <c r="N482" i="1"/>
  <c r="V482" i="1" s="1"/>
  <c r="Q463" i="1"/>
  <c r="V463" i="1" s="1"/>
  <c r="N462" i="1"/>
  <c r="Q455" i="1"/>
  <c r="V455" i="1" s="1"/>
  <c r="N454" i="1"/>
  <c r="Q447" i="1"/>
  <c r="V447" i="1" s="1"/>
  <c r="N446" i="1"/>
  <c r="Q439" i="1"/>
  <c r="V439" i="1" s="1"/>
  <c r="N438" i="1"/>
  <c r="V431" i="1"/>
  <c r="S425" i="1"/>
  <c r="T425" i="1" s="1"/>
  <c r="U425" i="1" s="1"/>
  <c r="V421" i="1"/>
  <c r="N418" i="1"/>
  <c r="V418" i="1" s="1"/>
  <c r="R418" i="1"/>
  <c r="N412" i="1"/>
  <c r="V412" i="1" s="1"/>
  <c r="R412" i="1"/>
  <c r="S411" i="1"/>
  <c r="T411" i="1" s="1"/>
  <c r="N430" i="1"/>
  <c r="V430" i="1" s="1"/>
  <c r="R430" i="1"/>
  <c r="S429" i="1"/>
  <c r="T429" i="1" s="1"/>
  <c r="U429" i="1" s="1"/>
  <c r="V425" i="1"/>
  <c r="N422" i="1"/>
  <c r="V422" i="1" s="1"/>
  <c r="R422" i="1"/>
  <c r="S421" i="1"/>
  <c r="T421" i="1" s="1"/>
  <c r="U421" i="1" s="1"/>
  <c r="V417" i="1"/>
  <c r="N414" i="1"/>
  <c r="V414" i="1" s="1"/>
  <c r="R414" i="1"/>
  <c r="N404" i="1"/>
  <c r="V404" i="1" s="1"/>
  <c r="R404" i="1"/>
  <c r="N398" i="1"/>
  <c r="R398" i="1"/>
  <c r="K394" i="1"/>
  <c r="L394" i="1"/>
  <c r="Q392" i="1"/>
  <c r="M388" i="1"/>
  <c r="O388" i="1" s="1"/>
  <c r="P388" i="1" s="1"/>
  <c r="Q388" i="1"/>
  <c r="U485" i="1"/>
  <c r="U481" i="1"/>
  <c r="K477" i="1"/>
  <c r="K475" i="1"/>
  <c r="K473" i="1"/>
  <c r="K471" i="1"/>
  <c r="V469" i="1"/>
  <c r="L466" i="1"/>
  <c r="M466" i="1" s="1"/>
  <c r="O466" i="1" s="1"/>
  <c r="P466" i="1" s="1"/>
  <c r="V465" i="1"/>
  <c r="L462" i="1"/>
  <c r="M462" i="1" s="1"/>
  <c r="O462" i="1" s="1"/>
  <c r="P462" i="1" s="1"/>
  <c r="V461" i="1"/>
  <c r="L458" i="1"/>
  <c r="M458" i="1" s="1"/>
  <c r="O458" i="1" s="1"/>
  <c r="P458" i="1" s="1"/>
  <c r="L454" i="1"/>
  <c r="M454" i="1" s="1"/>
  <c r="O454" i="1" s="1"/>
  <c r="P454" i="1" s="1"/>
  <c r="V453" i="1"/>
  <c r="L450" i="1"/>
  <c r="M450" i="1" s="1"/>
  <c r="O450" i="1" s="1"/>
  <c r="P450" i="1" s="1"/>
  <c r="V449" i="1"/>
  <c r="L446" i="1"/>
  <c r="M446" i="1" s="1"/>
  <c r="O446" i="1" s="1"/>
  <c r="P446" i="1" s="1"/>
  <c r="Q444" i="1"/>
  <c r="L442" i="1"/>
  <c r="M442" i="1" s="1"/>
  <c r="O442" i="1" s="1"/>
  <c r="P442" i="1" s="1"/>
  <c r="V441" i="1"/>
  <c r="L438" i="1"/>
  <c r="M438" i="1" s="1"/>
  <c r="O438" i="1" s="1"/>
  <c r="P438" i="1" s="1"/>
  <c r="L434" i="1"/>
  <c r="M434" i="1" s="1"/>
  <c r="O434" i="1" s="1"/>
  <c r="P434" i="1" s="1"/>
  <c r="N424" i="1"/>
  <c r="V424" i="1" s="1"/>
  <c r="R424" i="1"/>
  <c r="S423" i="1"/>
  <c r="T423" i="1" s="1"/>
  <c r="U423" i="1" s="1"/>
  <c r="V419" i="1"/>
  <c r="N416" i="1"/>
  <c r="V416" i="1" s="1"/>
  <c r="R416" i="1"/>
  <c r="S415" i="1"/>
  <c r="T415" i="1" s="1"/>
  <c r="U415" i="1" s="1"/>
  <c r="O411" i="1"/>
  <c r="P411" i="1" s="1"/>
  <c r="U407" i="1"/>
  <c r="N406" i="1"/>
  <c r="R406" i="1"/>
  <c r="K402" i="1"/>
  <c r="L402" i="1"/>
  <c r="Q400" i="1"/>
  <c r="V397" i="1"/>
  <c r="U395" i="1"/>
  <c r="S393" i="1"/>
  <c r="T393" i="1" s="1"/>
  <c r="U393" i="1"/>
  <c r="N390" i="1"/>
  <c r="R390" i="1"/>
  <c r="N408" i="1"/>
  <c r="V408" i="1" s="1"/>
  <c r="R408" i="1"/>
  <c r="V407" i="1"/>
  <c r="N400" i="1"/>
  <c r="V400" i="1" s="1"/>
  <c r="R400" i="1"/>
  <c r="N392" i="1"/>
  <c r="V392" i="1" s="1"/>
  <c r="R392" i="1"/>
  <c r="V389" i="1"/>
  <c r="U387" i="1"/>
  <c r="V378" i="1"/>
  <c r="V370" i="1"/>
  <c r="V362" i="1"/>
  <c r="V354" i="1"/>
  <c r="V346" i="1"/>
  <c r="S336" i="1"/>
  <c r="T336" i="1" s="1"/>
  <c r="Q304" i="1"/>
  <c r="V401" i="1"/>
  <c r="V393" i="1"/>
  <c r="U338" i="1"/>
  <c r="V338" i="1"/>
  <c r="L321" i="1"/>
  <c r="K321" i="1"/>
  <c r="R469" i="1"/>
  <c r="R467" i="1"/>
  <c r="R465" i="1"/>
  <c r="R463" i="1"/>
  <c r="R461" i="1"/>
  <c r="R459" i="1"/>
  <c r="R457" i="1"/>
  <c r="R455" i="1"/>
  <c r="R453" i="1"/>
  <c r="R451" i="1"/>
  <c r="R449" i="1"/>
  <c r="R447" i="1"/>
  <c r="R445" i="1"/>
  <c r="R443" i="1"/>
  <c r="R441" i="1"/>
  <c r="R439" i="1"/>
  <c r="R437" i="1"/>
  <c r="R435" i="1"/>
  <c r="R433" i="1"/>
  <c r="R431" i="1"/>
  <c r="V403" i="1"/>
  <c r="V395" i="1"/>
  <c r="N386" i="1"/>
  <c r="V386" i="1" s="1"/>
  <c r="R386" i="1"/>
  <c r="V382" i="1"/>
  <c r="V374" i="1"/>
  <c r="V366" i="1"/>
  <c r="V358" i="1"/>
  <c r="V342" i="1"/>
  <c r="S340" i="1"/>
  <c r="T340" i="1" s="1"/>
  <c r="U340" i="1" s="1"/>
  <c r="K331" i="1"/>
  <c r="L331" i="1"/>
  <c r="K335" i="1"/>
  <c r="L335" i="1"/>
  <c r="L290" i="1"/>
  <c r="K290" i="1"/>
  <c r="L385" i="1"/>
  <c r="M385" i="1" s="1"/>
  <c r="O385" i="1" s="1"/>
  <c r="P385" i="1" s="1"/>
  <c r="N383" i="1"/>
  <c r="L383" i="1"/>
  <c r="M383" i="1" s="1"/>
  <c r="O383" i="1" s="1"/>
  <c r="P383" i="1" s="1"/>
  <c r="N381" i="1"/>
  <c r="L381" i="1"/>
  <c r="M381" i="1" s="1"/>
  <c r="O381" i="1" s="1"/>
  <c r="P381" i="1" s="1"/>
  <c r="N379" i="1"/>
  <c r="L379" i="1"/>
  <c r="M379" i="1" s="1"/>
  <c r="O379" i="1" s="1"/>
  <c r="P379" i="1" s="1"/>
  <c r="N377" i="1"/>
  <c r="L377" i="1"/>
  <c r="M377" i="1" s="1"/>
  <c r="O377" i="1" s="1"/>
  <c r="P377" i="1" s="1"/>
  <c r="N375" i="1"/>
  <c r="L375" i="1"/>
  <c r="M375" i="1" s="1"/>
  <c r="O375" i="1" s="1"/>
  <c r="P375" i="1" s="1"/>
  <c r="N373" i="1"/>
  <c r="L373" i="1"/>
  <c r="M373" i="1" s="1"/>
  <c r="O373" i="1" s="1"/>
  <c r="P373" i="1" s="1"/>
  <c r="N371" i="1"/>
  <c r="L371" i="1"/>
  <c r="M371" i="1" s="1"/>
  <c r="O371" i="1" s="1"/>
  <c r="P371" i="1" s="1"/>
  <c r="N369" i="1"/>
  <c r="L369" i="1"/>
  <c r="M369" i="1" s="1"/>
  <c r="O369" i="1" s="1"/>
  <c r="P369" i="1" s="1"/>
  <c r="N367" i="1"/>
  <c r="L367" i="1"/>
  <c r="M367" i="1" s="1"/>
  <c r="O367" i="1" s="1"/>
  <c r="P367" i="1" s="1"/>
  <c r="N365" i="1"/>
  <c r="L365" i="1"/>
  <c r="M365" i="1" s="1"/>
  <c r="O365" i="1" s="1"/>
  <c r="P365" i="1" s="1"/>
  <c r="N363" i="1"/>
  <c r="L363" i="1"/>
  <c r="M363" i="1" s="1"/>
  <c r="O363" i="1" s="1"/>
  <c r="P363" i="1" s="1"/>
  <c r="N361" i="1"/>
  <c r="L361" i="1"/>
  <c r="M361" i="1" s="1"/>
  <c r="O361" i="1" s="1"/>
  <c r="P361" i="1" s="1"/>
  <c r="N359" i="1"/>
  <c r="L359" i="1"/>
  <c r="M359" i="1" s="1"/>
  <c r="O359" i="1" s="1"/>
  <c r="P359" i="1" s="1"/>
  <c r="N357" i="1"/>
  <c r="L357" i="1"/>
  <c r="M357" i="1" s="1"/>
  <c r="O357" i="1" s="1"/>
  <c r="P357" i="1" s="1"/>
  <c r="N355" i="1"/>
  <c r="L355" i="1"/>
  <c r="M355" i="1" s="1"/>
  <c r="O355" i="1" s="1"/>
  <c r="P355" i="1" s="1"/>
  <c r="N353" i="1"/>
  <c r="L353" i="1"/>
  <c r="M353" i="1" s="1"/>
  <c r="O353" i="1" s="1"/>
  <c r="P353" i="1" s="1"/>
  <c r="N351" i="1"/>
  <c r="L351" i="1"/>
  <c r="M351" i="1" s="1"/>
  <c r="O351" i="1" s="1"/>
  <c r="P351" i="1" s="1"/>
  <c r="N349" i="1"/>
  <c r="L349" i="1"/>
  <c r="M349" i="1" s="1"/>
  <c r="O349" i="1" s="1"/>
  <c r="P349" i="1" s="1"/>
  <c r="N347" i="1"/>
  <c r="L347" i="1"/>
  <c r="M347" i="1" s="1"/>
  <c r="O347" i="1" s="1"/>
  <c r="P347" i="1" s="1"/>
  <c r="N345" i="1"/>
  <c r="L345" i="1"/>
  <c r="M345" i="1" s="1"/>
  <c r="O345" i="1" s="1"/>
  <c r="P345" i="1" s="1"/>
  <c r="N343" i="1"/>
  <c r="L343" i="1"/>
  <c r="M343" i="1" s="1"/>
  <c r="O343" i="1" s="1"/>
  <c r="P343" i="1" s="1"/>
  <c r="M336" i="1"/>
  <c r="Q336" i="1"/>
  <c r="V334" i="1"/>
  <c r="U330" i="1"/>
  <c r="M327" i="1"/>
  <c r="O327" i="1" s="1"/>
  <c r="P327" i="1" s="1"/>
  <c r="Q327" i="1"/>
  <c r="N326" i="1"/>
  <c r="V326" i="1" s="1"/>
  <c r="R326" i="1"/>
  <c r="N314" i="1"/>
  <c r="N306" i="1"/>
  <c r="N339" i="1"/>
  <c r="V339" i="1" s="1"/>
  <c r="R339" i="1"/>
  <c r="S339" i="1" s="1"/>
  <c r="T339" i="1" s="1"/>
  <c r="K333" i="1"/>
  <c r="V330" i="1"/>
  <c r="L323" i="1"/>
  <c r="K323" i="1"/>
  <c r="N320" i="1"/>
  <c r="R320" i="1"/>
  <c r="L318" i="1"/>
  <c r="M318" i="1" s="1"/>
  <c r="O318" i="1" s="1"/>
  <c r="P318" i="1" s="1"/>
  <c r="L310" i="1"/>
  <c r="M310" i="1" s="1"/>
  <c r="O310" i="1" s="1"/>
  <c r="P310" i="1" s="1"/>
  <c r="L300" i="1"/>
  <c r="K300" i="1"/>
  <c r="M271" i="1"/>
  <c r="R271" i="1"/>
  <c r="L341" i="1"/>
  <c r="M341" i="1" s="1"/>
  <c r="O341" i="1" s="1"/>
  <c r="P341" i="1" s="1"/>
  <c r="Q339" i="1"/>
  <c r="L337" i="1"/>
  <c r="M337" i="1" s="1"/>
  <c r="O337" i="1" s="1"/>
  <c r="P337" i="1" s="1"/>
  <c r="V332" i="1"/>
  <c r="L325" i="1"/>
  <c r="K325" i="1"/>
  <c r="N322" i="1"/>
  <c r="V322" i="1" s="1"/>
  <c r="R322" i="1"/>
  <c r="K318" i="1"/>
  <c r="K310" i="1"/>
  <c r="L296" i="1"/>
  <c r="K296" i="1"/>
  <c r="R384" i="1"/>
  <c r="R382" i="1"/>
  <c r="R380" i="1"/>
  <c r="R378" i="1"/>
  <c r="R376" i="1"/>
  <c r="R374" i="1"/>
  <c r="R372" i="1"/>
  <c r="R370" i="1"/>
  <c r="R368" i="1"/>
  <c r="R366" i="1"/>
  <c r="R364" i="1"/>
  <c r="R362" i="1"/>
  <c r="R360" i="1"/>
  <c r="R358" i="1"/>
  <c r="R356" i="1"/>
  <c r="R354" i="1"/>
  <c r="R352" i="1"/>
  <c r="R350" i="1"/>
  <c r="R348" i="1"/>
  <c r="R346" i="1"/>
  <c r="R344" i="1"/>
  <c r="R342" i="1"/>
  <c r="K341" i="1"/>
  <c r="U339" i="1"/>
  <c r="K337" i="1"/>
  <c r="L333" i="1"/>
  <c r="M333" i="1" s="1"/>
  <c r="O333" i="1" s="1"/>
  <c r="P333" i="1" s="1"/>
  <c r="K329" i="1"/>
  <c r="K327" i="1"/>
  <c r="N324" i="1"/>
  <c r="R324" i="1"/>
  <c r="L314" i="1"/>
  <c r="M314" i="1" s="1"/>
  <c r="O314" i="1" s="1"/>
  <c r="P314" i="1" s="1"/>
  <c r="L306" i="1"/>
  <c r="M306" i="1" s="1"/>
  <c r="O306" i="1" s="1"/>
  <c r="P306" i="1" s="1"/>
  <c r="N319" i="1"/>
  <c r="V319" i="1" s="1"/>
  <c r="R319" i="1"/>
  <c r="L316" i="1"/>
  <c r="M316" i="1" s="1"/>
  <c r="O316" i="1" s="1"/>
  <c r="P316" i="1" s="1"/>
  <c r="V315" i="1"/>
  <c r="Q314" i="1"/>
  <c r="L312" i="1"/>
  <c r="M312" i="1" s="1"/>
  <c r="O312" i="1" s="1"/>
  <c r="P312" i="1" s="1"/>
  <c r="Q310" i="1"/>
  <c r="L308" i="1"/>
  <c r="M308" i="1" s="1"/>
  <c r="O308" i="1" s="1"/>
  <c r="P308" i="1" s="1"/>
  <c r="Q306" i="1"/>
  <c r="L304" i="1"/>
  <c r="M304" i="1" s="1"/>
  <c r="O304" i="1" s="1"/>
  <c r="P304" i="1" s="1"/>
  <c r="V303" i="1"/>
  <c r="L292" i="1"/>
  <c r="K292" i="1"/>
  <c r="N287" i="1"/>
  <c r="M279" i="1"/>
  <c r="R279" i="1"/>
  <c r="K316" i="1"/>
  <c r="K312" i="1"/>
  <c r="K308" i="1"/>
  <c r="K304" i="1"/>
  <c r="L302" i="1"/>
  <c r="K302" i="1"/>
  <c r="L298" i="1"/>
  <c r="K298" i="1"/>
  <c r="L294" i="1"/>
  <c r="K294" i="1"/>
  <c r="N288" i="1"/>
  <c r="V288" i="1" s="1"/>
  <c r="R288" i="1"/>
  <c r="M285" i="1"/>
  <c r="R285" i="1"/>
  <c r="M277" i="1"/>
  <c r="R277" i="1"/>
  <c r="M269" i="1"/>
  <c r="R269" i="1"/>
  <c r="M281" i="1"/>
  <c r="R281" i="1"/>
  <c r="M275" i="1"/>
  <c r="R275" i="1"/>
  <c r="M267" i="1"/>
  <c r="R267" i="1"/>
  <c r="R317" i="1"/>
  <c r="R315" i="1"/>
  <c r="R313" i="1"/>
  <c r="R311" i="1"/>
  <c r="R309" i="1"/>
  <c r="R307" i="1"/>
  <c r="R305" i="1"/>
  <c r="R303" i="1"/>
  <c r="K301" i="1"/>
  <c r="K299" i="1"/>
  <c r="K297" i="1"/>
  <c r="K295" i="1"/>
  <c r="K293" i="1"/>
  <c r="K291" i="1"/>
  <c r="K289" i="1"/>
  <c r="L287" i="1"/>
  <c r="M287" i="1" s="1"/>
  <c r="O287" i="1" s="1"/>
  <c r="P287" i="1" s="1"/>
  <c r="M273" i="1"/>
  <c r="R273" i="1"/>
  <c r="M265" i="1"/>
  <c r="R265" i="1"/>
  <c r="V283" i="1"/>
  <c r="U282" i="1"/>
  <c r="Q285" i="1"/>
  <c r="Q281" i="1"/>
  <c r="Q279" i="1"/>
  <c r="Q277" i="1"/>
  <c r="Q275" i="1"/>
  <c r="Q273" i="1"/>
  <c r="Q271" i="1"/>
  <c r="Q269" i="1"/>
  <c r="Q267" i="1"/>
  <c r="Q265" i="1"/>
  <c r="Q263" i="1"/>
  <c r="R286" i="1"/>
  <c r="R283" i="1"/>
  <c r="U280" i="1"/>
  <c r="U278" i="1"/>
  <c r="U276" i="1"/>
  <c r="U274" i="1"/>
  <c r="U266" i="1"/>
  <c r="U264" i="1"/>
  <c r="U262" i="1"/>
  <c r="N252" i="1"/>
  <c r="N258" i="1"/>
  <c r="N254" i="1"/>
  <c r="N260" i="1"/>
  <c r="N256" i="1"/>
  <c r="K261" i="1"/>
  <c r="K257" i="1"/>
  <c r="M244" i="1"/>
  <c r="O244" i="1" s="1"/>
  <c r="P244" i="1" s="1"/>
  <c r="M242" i="1"/>
  <c r="O242" i="1" s="1"/>
  <c r="P242" i="1" s="1"/>
  <c r="M222" i="1"/>
  <c r="O222" i="1" s="1"/>
  <c r="P222" i="1" s="1"/>
  <c r="N209" i="1"/>
  <c r="N205" i="1"/>
  <c r="L174" i="1"/>
  <c r="K174" i="1"/>
  <c r="L149" i="1"/>
  <c r="M149" i="1" s="1"/>
  <c r="O149" i="1" s="1"/>
  <c r="P149" i="1" s="1"/>
  <c r="K149" i="1"/>
  <c r="N145" i="1"/>
  <c r="N129" i="1"/>
  <c r="R129" i="1"/>
  <c r="N117" i="1"/>
  <c r="V117" i="1" s="1"/>
  <c r="R117" i="1"/>
  <c r="M4" i="1"/>
  <c r="R4" i="1"/>
  <c r="L260" i="1"/>
  <c r="M260" i="1" s="1"/>
  <c r="O260" i="1" s="1"/>
  <c r="P260" i="1" s="1"/>
  <c r="L258" i="1"/>
  <c r="M258" i="1" s="1"/>
  <c r="O258" i="1" s="1"/>
  <c r="P258" i="1" s="1"/>
  <c r="L256" i="1"/>
  <c r="M256" i="1" s="1"/>
  <c r="O256" i="1" s="1"/>
  <c r="P256" i="1" s="1"/>
  <c r="L254" i="1"/>
  <c r="M254" i="1" s="1"/>
  <c r="O254" i="1" s="1"/>
  <c r="P254" i="1" s="1"/>
  <c r="L252" i="1"/>
  <c r="M252" i="1" s="1"/>
  <c r="O252" i="1" s="1"/>
  <c r="P252" i="1" s="1"/>
  <c r="K250" i="1"/>
  <c r="K248" i="1"/>
  <c r="K246" i="1"/>
  <c r="K244" i="1"/>
  <c r="K242" i="1"/>
  <c r="K240" i="1"/>
  <c r="K238" i="1"/>
  <c r="K236" i="1"/>
  <c r="K234" i="1"/>
  <c r="K232" i="1"/>
  <c r="K230" i="1"/>
  <c r="K228" i="1"/>
  <c r="K226" i="1"/>
  <c r="K224" i="1"/>
  <c r="N222" i="1"/>
  <c r="V222" i="1" s="1"/>
  <c r="R222" i="1"/>
  <c r="L219" i="1"/>
  <c r="M219" i="1" s="1"/>
  <c r="O219" i="1" s="1"/>
  <c r="P219" i="1" s="1"/>
  <c r="L215" i="1"/>
  <c r="M215" i="1" s="1"/>
  <c r="O215" i="1" s="1"/>
  <c r="P215" i="1" s="1"/>
  <c r="V214" i="1"/>
  <c r="L211" i="1"/>
  <c r="M211" i="1" s="1"/>
  <c r="O211" i="1" s="1"/>
  <c r="P211" i="1" s="1"/>
  <c r="V210" i="1"/>
  <c r="L207" i="1"/>
  <c r="M207" i="1" s="1"/>
  <c r="O207" i="1" s="1"/>
  <c r="P207" i="1" s="1"/>
  <c r="V206" i="1"/>
  <c r="L203" i="1"/>
  <c r="M203" i="1" s="1"/>
  <c r="O203" i="1" s="1"/>
  <c r="P203" i="1" s="1"/>
  <c r="L199" i="1"/>
  <c r="M199" i="1" s="1"/>
  <c r="O199" i="1" s="1"/>
  <c r="P199" i="1" s="1"/>
  <c r="V198" i="1"/>
  <c r="L195" i="1"/>
  <c r="M195" i="1" s="1"/>
  <c r="O195" i="1" s="1"/>
  <c r="P195" i="1" s="1"/>
  <c r="V194" i="1"/>
  <c r="L191" i="1"/>
  <c r="M191" i="1" s="1"/>
  <c r="O191" i="1" s="1"/>
  <c r="P191" i="1" s="1"/>
  <c r="V190" i="1"/>
  <c r="L187" i="1"/>
  <c r="M187" i="1" s="1"/>
  <c r="O187" i="1" s="1"/>
  <c r="P187" i="1" s="1"/>
  <c r="L183" i="1"/>
  <c r="M183" i="1" s="1"/>
  <c r="O183" i="1" s="1"/>
  <c r="P183" i="1" s="1"/>
  <c r="N180" i="1"/>
  <c r="V180" i="1" s="1"/>
  <c r="R180" i="1"/>
  <c r="K259" i="1"/>
  <c r="M246" i="1"/>
  <c r="O246" i="1" s="1"/>
  <c r="P246" i="1" s="1"/>
  <c r="M240" i="1"/>
  <c r="O240" i="1" s="1"/>
  <c r="P240" i="1" s="1"/>
  <c r="M234" i="1"/>
  <c r="O234" i="1" s="1"/>
  <c r="P234" i="1" s="1"/>
  <c r="M232" i="1"/>
  <c r="O232" i="1" s="1"/>
  <c r="P232" i="1" s="1"/>
  <c r="N217" i="1"/>
  <c r="R217" i="1"/>
  <c r="S217" i="1" s="1"/>
  <c r="T217" i="1" s="1"/>
  <c r="N201" i="1"/>
  <c r="N197" i="1"/>
  <c r="L178" i="1"/>
  <c r="K178" i="1"/>
  <c r="Q248" i="1"/>
  <c r="Q238" i="1"/>
  <c r="Q230" i="1"/>
  <c r="Q228" i="1"/>
  <c r="Q226" i="1"/>
  <c r="Q224" i="1"/>
  <c r="N219" i="1"/>
  <c r="N215" i="1"/>
  <c r="N211" i="1"/>
  <c r="R211" i="1"/>
  <c r="S211" i="1" s="1"/>
  <c r="T211" i="1" s="1"/>
  <c r="N207" i="1"/>
  <c r="U207" i="1" s="1"/>
  <c r="R207" i="1"/>
  <c r="S207" i="1" s="1"/>
  <c r="T207" i="1" s="1"/>
  <c r="N203" i="1"/>
  <c r="N199" i="1"/>
  <c r="N195" i="1"/>
  <c r="R195" i="1"/>
  <c r="S195" i="1" s="1"/>
  <c r="T195" i="1" s="1"/>
  <c r="N191" i="1"/>
  <c r="U191" i="1" s="1"/>
  <c r="R191" i="1"/>
  <c r="S191" i="1" s="1"/>
  <c r="T191" i="1" s="1"/>
  <c r="N187" i="1"/>
  <c r="N183" i="1"/>
  <c r="N182" i="1"/>
  <c r="V182" i="1" s="1"/>
  <c r="R182" i="1"/>
  <c r="S181" i="1"/>
  <c r="T181" i="1" s="1"/>
  <c r="U181" i="1" s="1"/>
  <c r="L176" i="1"/>
  <c r="K176" i="1"/>
  <c r="L172" i="1"/>
  <c r="K172" i="1"/>
  <c r="U142" i="1"/>
  <c r="O140" i="1"/>
  <c r="P140" i="1" s="1"/>
  <c r="N139" i="1"/>
  <c r="R139" i="1"/>
  <c r="S139" i="1" s="1"/>
  <c r="T139" i="1" s="1"/>
  <c r="N125" i="1"/>
  <c r="R125" i="1"/>
  <c r="K255" i="1"/>
  <c r="K253" i="1"/>
  <c r="M250" i="1"/>
  <c r="O250" i="1" s="1"/>
  <c r="P250" i="1" s="1"/>
  <c r="M236" i="1"/>
  <c r="O236" i="1" s="1"/>
  <c r="P236" i="1" s="1"/>
  <c r="N221" i="1"/>
  <c r="N213" i="1"/>
  <c r="N193" i="1"/>
  <c r="N189" i="1"/>
  <c r="N185" i="1"/>
  <c r="R185" i="1"/>
  <c r="S185" i="1" s="1"/>
  <c r="T185" i="1" s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L221" i="1"/>
  <c r="M221" i="1" s="1"/>
  <c r="O221" i="1" s="1"/>
  <c r="P221" i="1" s="1"/>
  <c r="Q219" i="1"/>
  <c r="L217" i="1"/>
  <c r="M217" i="1" s="1"/>
  <c r="O217" i="1" s="1"/>
  <c r="P217" i="1" s="1"/>
  <c r="V216" i="1"/>
  <c r="L213" i="1"/>
  <c r="M213" i="1" s="1"/>
  <c r="O213" i="1" s="1"/>
  <c r="P213" i="1" s="1"/>
  <c r="V212" i="1"/>
  <c r="Q211" i="1"/>
  <c r="L209" i="1"/>
  <c r="M209" i="1" s="1"/>
  <c r="O209" i="1" s="1"/>
  <c r="P209" i="1" s="1"/>
  <c r="V208" i="1"/>
  <c r="Q207" i="1"/>
  <c r="L205" i="1"/>
  <c r="M205" i="1" s="1"/>
  <c r="O205" i="1" s="1"/>
  <c r="P205" i="1" s="1"/>
  <c r="Q203" i="1"/>
  <c r="L201" i="1"/>
  <c r="M201" i="1" s="1"/>
  <c r="O201" i="1" s="1"/>
  <c r="P201" i="1" s="1"/>
  <c r="V200" i="1"/>
  <c r="L197" i="1"/>
  <c r="M197" i="1" s="1"/>
  <c r="O197" i="1" s="1"/>
  <c r="P197" i="1" s="1"/>
  <c r="V196" i="1"/>
  <c r="Q195" i="1"/>
  <c r="L193" i="1"/>
  <c r="M193" i="1" s="1"/>
  <c r="O193" i="1" s="1"/>
  <c r="P193" i="1" s="1"/>
  <c r="V192" i="1"/>
  <c r="Q191" i="1"/>
  <c r="L189" i="1"/>
  <c r="M189" i="1" s="1"/>
  <c r="O189" i="1" s="1"/>
  <c r="P189" i="1" s="1"/>
  <c r="Q187" i="1"/>
  <c r="L185" i="1"/>
  <c r="M185" i="1" s="1"/>
  <c r="O185" i="1" s="1"/>
  <c r="P185" i="1" s="1"/>
  <c r="V184" i="1"/>
  <c r="N171" i="1"/>
  <c r="N167" i="1"/>
  <c r="N163" i="1"/>
  <c r="V148" i="1"/>
  <c r="O148" i="1"/>
  <c r="P148" i="1" s="1"/>
  <c r="N147" i="1"/>
  <c r="L141" i="1"/>
  <c r="M141" i="1" s="1"/>
  <c r="O141" i="1" s="1"/>
  <c r="P141" i="1" s="1"/>
  <c r="K141" i="1"/>
  <c r="N137" i="1"/>
  <c r="L169" i="1"/>
  <c r="M169" i="1" s="1"/>
  <c r="O169" i="1" s="1"/>
  <c r="P169" i="1" s="1"/>
  <c r="V168" i="1"/>
  <c r="L165" i="1"/>
  <c r="M165" i="1" s="1"/>
  <c r="O165" i="1" s="1"/>
  <c r="P165" i="1" s="1"/>
  <c r="V164" i="1"/>
  <c r="L161" i="1"/>
  <c r="M161" i="1" s="1"/>
  <c r="O161" i="1" s="1"/>
  <c r="P161" i="1" s="1"/>
  <c r="N159" i="1"/>
  <c r="L159" i="1"/>
  <c r="M159" i="1" s="1"/>
  <c r="O159" i="1" s="1"/>
  <c r="P159" i="1" s="1"/>
  <c r="N157" i="1"/>
  <c r="L157" i="1"/>
  <c r="M157" i="1" s="1"/>
  <c r="O157" i="1" s="1"/>
  <c r="P157" i="1" s="1"/>
  <c r="N155" i="1"/>
  <c r="L155" i="1"/>
  <c r="M155" i="1" s="1"/>
  <c r="O155" i="1" s="1"/>
  <c r="P155" i="1" s="1"/>
  <c r="N153" i="1"/>
  <c r="L151" i="1"/>
  <c r="M151" i="1" s="1"/>
  <c r="O151" i="1" s="1"/>
  <c r="P151" i="1" s="1"/>
  <c r="O150" i="1"/>
  <c r="P150" i="1" s="1"/>
  <c r="L143" i="1"/>
  <c r="M143" i="1" s="1"/>
  <c r="O143" i="1" s="1"/>
  <c r="P143" i="1" s="1"/>
  <c r="O142" i="1"/>
  <c r="P142" i="1" s="1"/>
  <c r="N136" i="1"/>
  <c r="V136" i="1" s="1"/>
  <c r="R136" i="1"/>
  <c r="N135" i="1"/>
  <c r="V135" i="1" s="1"/>
  <c r="R135" i="1"/>
  <c r="N119" i="1"/>
  <c r="V119" i="1" s="1"/>
  <c r="R119" i="1"/>
  <c r="N111" i="1"/>
  <c r="V111" i="1" s="1"/>
  <c r="R111" i="1"/>
  <c r="N169" i="1"/>
  <c r="N165" i="1"/>
  <c r="N161" i="1"/>
  <c r="V160" i="1"/>
  <c r="V158" i="1"/>
  <c r="V156" i="1"/>
  <c r="L145" i="1"/>
  <c r="M145" i="1" s="1"/>
  <c r="O145" i="1" s="1"/>
  <c r="P145" i="1" s="1"/>
  <c r="L137" i="1"/>
  <c r="M137" i="1" s="1"/>
  <c r="O137" i="1" s="1"/>
  <c r="P137" i="1" s="1"/>
  <c r="N133" i="1"/>
  <c r="V133" i="1" s="1"/>
  <c r="R133" i="1"/>
  <c r="N127" i="1"/>
  <c r="R127" i="1"/>
  <c r="N121" i="1"/>
  <c r="V121" i="1" s="1"/>
  <c r="R121" i="1"/>
  <c r="N113" i="1"/>
  <c r="V113" i="1" s="1"/>
  <c r="R113" i="1"/>
  <c r="O107" i="1"/>
  <c r="P107" i="1" s="1"/>
  <c r="R220" i="1"/>
  <c r="R218" i="1"/>
  <c r="R216" i="1"/>
  <c r="R214" i="1"/>
  <c r="R212" i="1"/>
  <c r="R210" i="1"/>
  <c r="R208" i="1"/>
  <c r="R206" i="1"/>
  <c r="R204" i="1"/>
  <c r="R202" i="1"/>
  <c r="R200" i="1"/>
  <c r="R198" i="1"/>
  <c r="R196" i="1"/>
  <c r="R194" i="1"/>
  <c r="R192" i="1"/>
  <c r="R190" i="1"/>
  <c r="R188" i="1"/>
  <c r="R186" i="1"/>
  <c r="R184" i="1"/>
  <c r="K177" i="1"/>
  <c r="K175" i="1"/>
  <c r="K173" i="1"/>
  <c r="L171" i="1"/>
  <c r="M171" i="1" s="1"/>
  <c r="O171" i="1" s="1"/>
  <c r="P171" i="1" s="1"/>
  <c r="L167" i="1"/>
  <c r="M167" i="1" s="1"/>
  <c r="O167" i="1" s="1"/>
  <c r="P167" i="1" s="1"/>
  <c r="V166" i="1"/>
  <c r="Q165" i="1"/>
  <c r="L163" i="1"/>
  <c r="M163" i="1" s="1"/>
  <c r="O163" i="1" s="1"/>
  <c r="P163" i="1" s="1"/>
  <c r="L153" i="1"/>
  <c r="M153" i="1" s="1"/>
  <c r="O153" i="1" s="1"/>
  <c r="P153" i="1" s="1"/>
  <c r="K151" i="1"/>
  <c r="Q149" i="1"/>
  <c r="L147" i="1"/>
  <c r="M147" i="1" s="1"/>
  <c r="O147" i="1" s="1"/>
  <c r="P147" i="1" s="1"/>
  <c r="O146" i="1"/>
  <c r="K143" i="1"/>
  <c r="Q141" i="1"/>
  <c r="L139" i="1"/>
  <c r="M139" i="1" s="1"/>
  <c r="O139" i="1" s="1"/>
  <c r="P139" i="1" s="1"/>
  <c r="N131" i="1"/>
  <c r="V131" i="1" s="1"/>
  <c r="R131" i="1"/>
  <c r="N123" i="1"/>
  <c r="V123" i="1" s="1"/>
  <c r="R123" i="1"/>
  <c r="N115" i="1"/>
  <c r="V115" i="1" s="1"/>
  <c r="R115" i="1"/>
  <c r="R100" i="1"/>
  <c r="S100" i="1" s="1"/>
  <c r="T100" i="1" s="1"/>
  <c r="N100" i="1"/>
  <c r="V100" i="1" s="1"/>
  <c r="M70" i="1"/>
  <c r="R70" i="1"/>
  <c r="V105" i="1"/>
  <c r="V104" i="1"/>
  <c r="M101" i="1"/>
  <c r="R101" i="1"/>
  <c r="K98" i="1"/>
  <c r="M89" i="1"/>
  <c r="R89" i="1"/>
  <c r="V87" i="1"/>
  <c r="V83" i="1"/>
  <c r="V81" i="1"/>
  <c r="V79" i="1"/>
  <c r="K134" i="1"/>
  <c r="K132" i="1"/>
  <c r="K130" i="1"/>
  <c r="K128" i="1"/>
  <c r="K126" i="1"/>
  <c r="N124" i="1"/>
  <c r="V124" i="1" s="1"/>
  <c r="R124" i="1"/>
  <c r="N122" i="1"/>
  <c r="R122" i="1"/>
  <c r="N120" i="1"/>
  <c r="R120" i="1"/>
  <c r="N118" i="1"/>
  <c r="V118" i="1" s="1"/>
  <c r="R118" i="1"/>
  <c r="N116" i="1"/>
  <c r="V116" i="1" s="1"/>
  <c r="R116" i="1"/>
  <c r="N114" i="1"/>
  <c r="V114" i="1" s="1"/>
  <c r="R114" i="1"/>
  <c r="N112" i="1"/>
  <c r="R112" i="1"/>
  <c r="N110" i="1"/>
  <c r="V110" i="1" s="1"/>
  <c r="R110" i="1"/>
  <c r="R108" i="1"/>
  <c r="S108" i="1" s="1"/>
  <c r="T108" i="1" s="1"/>
  <c r="N108" i="1"/>
  <c r="V108" i="1" s="1"/>
  <c r="O99" i="1"/>
  <c r="P99" i="1" s="1"/>
  <c r="V75" i="1"/>
  <c r="R170" i="1"/>
  <c r="R168" i="1"/>
  <c r="R166" i="1"/>
  <c r="R164" i="1"/>
  <c r="R162" i="1"/>
  <c r="R160" i="1"/>
  <c r="R158" i="1"/>
  <c r="R156" i="1"/>
  <c r="R154" i="1"/>
  <c r="R152" i="1"/>
  <c r="M109" i="1"/>
  <c r="O109" i="1" s="1"/>
  <c r="P109" i="1" s="1"/>
  <c r="R109" i="1"/>
  <c r="K106" i="1"/>
  <c r="Q101" i="1"/>
  <c r="V97" i="1"/>
  <c r="M93" i="1"/>
  <c r="R93" i="1"/>
  <c r="R105" i="1"/>
  <c r="U104" i="1"/>
  <c r="R97" i="1"/>
  <c r="V95" i="1"/>
  <c r="U94" i="1"/>
  <c r="V91" i="1"/>
  <c r="M66" i="1"/>
  <c r="R66" i="1"/>
  <c r="V51" i="1"/>
  <c r="S41" i="1"/>
  <c r="T41" i="1" s="1"/>
  <c r="U41" i="1" s="1"/>
  <c r="N37" i="1"/>
  <c r="V37" i="1" s="1"/>
  <c r="R37" i="1"/>
  <c r="Q106" i="1"/>
  <c r="Q98" i="1"/>
  <c r="Q93" i="1"/>
  <c r="Q89" i="1"/>
  <c r="M88" i="1"/>
  <c r="R88" i="1"/>
  <c r="S88" i="1" s="1"/>
  <c r="T88" i="1" s="1"/>
  <c r="M86" i="1"/>
  <c r="R86" i="1"/>
  <c r="S86" i="1" s="1"/>
  <c r="T86" i="1" s="1"/>
  <c r="M84" i="1"/>
  <c r="R84" i="1"/>
  <c r="S84" i="1" s="1"/>
  <c r="T84" i="1" s="1"/>
  <c r="M82" i="1"/>
  <c r="R82" i="1"/>
  <c r="S82" i="1" s="1"/>
  <c r="T82" i="1" s="1"/>
  <c r="M80" i="1"/>
  <c r="R80" i="1"/>
  <c r="S80" i="1" s="1"/>
  <c r="T80" i="1" s="1"/>
  <c r="M78" i="1"/>
  <c r="R78" i="1"/>
  <c r="R77" i="1"/>
  <c r="S77" i="1" s="1"/>
  <c r="T77" i="1" s="1"/>
  <c r="N77" i="1"/>
  <c r="M74" i="1"/>
  <c r="R74" i="1"/>
  <c r="V68" i="1"/>
  <c r="M62" i="1"/>
  <c r="R62" i="1"/>
  <c r="N42" i="1"/>
  <c r="V42" i="1" s="1"/>
  <c r="R42" i="1"/>
  <c r="N33" i="1"/>
  <c r="V33" i="1" s="1"/>
  <c r="R33" i="1"/>
  <c r="U108" i="1"/>
  <c r="V103" i="1"/>
  <c r="K102" i="1"/>
  <c r="U96" i="1"/>
  <c r="R95" i="1"/>
  <c r="U92" i="1"/>
  <c r="R91" i="1"/>
  <c r="S87" i="1"/>
  <c r="T87" i="1" s="1"/>
  <c r="U87" i="1" s="1"/>
  <c r="S83" i="1"/>
  <c r="T83" i="1" s="1"/>
  <c r="U83" i="1" s="1"/>
  <c r="S81" i="1"/>
  <c r="T81" i="1" s="1"/>
  <c r="U81" i="1" s="1"/>
  <c r="S79" i="1"/>
  <c r="T79" i="1" s="1"/>
  <c r="U79" i="1" s="1"/>
  <c r="V64" i="1"/>
  <c r="V55" i="1"/>
  <c r="V47" i="1"/>
  <c r="N29" i="1"/>
  <c r="V29" i="1" s="1"/>
  <c r="R29" i="1"/>
  <c r="V76" i="1"/>
  <c r="U75" i="1"/>
  <c r="U67" i="1"/>
  <c r="U63" i="1"/>
  <c r="V39" i="1"/>
  <c r="Q74" i="1"/>
  <c r="Q70" i="1"/>
  <c r="R67" i="1"/>
  <c r="S67" i="1" s="1"/>
  <c r="T67" i="1" s="1"/>
  <c r="Q66" i="1"/>
  <c r="R63" i="1"/>
  <c r="S63" i="1" s="1"/>
  <c r="T63" i="1" s="1"/>
  <c r="Q62" i="1"/>
  <c r="U57" i="1"/>
  <c r="U55" i="1"/>
  <c r="U53" i="1"/>
  <c r="U51" i="1"/>
  <c r="U49" i="1"/>
  <c r="U47" i="1"/>
  <c r="U45" i="1"/>
  <c r="U43" i="1"/>
  <c r="N35" i="1"/>
  <c r="V35" i="1" s="1"/>
  <c r="R35" i="1"/>
  <c r="N31" i="1"/>
  <c r="V31" i="1" s="1"/>
  <c r="R31" i="1"/>
  <c r="M12" i="1"/>
  <c r="R12" i="1"/>
  <c r="R76" i="1"/>
  <c r="U73" i="1"/>
  <c r="R72" i="1"/>
  <c r="U69" i="1"/>
  <c r="R68" i="1"/>
  <c r="R64" i="1"/>
  <c r="M60" i="1"/>
  <c r="R60" i="1"/>
  <c r="M58" i="1"/>
  <c r="R58" i="1"/>
  <c r="M56" i="1"/>
  <c r="R56" i="1"/>
  <c r="M54" i="1"/>
  <c r="R54" i="1"/>
  <c r="M52" i="1"/>
  <c r="R52" i="1"/>
  <c r="M50" i="1"/>
  <c r="R50" i="1"/>
  <c r="M48" i="1"/>
  <c r="R48" i="1"/>
  <c r="M46" i="1"/>
  <c r="R46" i="1"/>
  <c r="M44" i="1"/>
  <c r="R44" i="1"/>
  <c r="V43" i="1"/>
  <c r="N40" i="1"/>
  <c r="V40" i="1" s="1"/>
  <c r="R40" i="1"/>
  <c r="S39" i="1"/>
  <c r="T39" i="1" s="1"/>
  <c r="U39" i="1" s="1"/>
  <c r="M20" i="1"/>
  <c r="R20" i="1"/>
  <c r="N27" i="1"/>
  <c r="V27" i="1" s="1"/>
  <c r="R27" i="1"/>
  <c r="U26" i="1"/>
  <c r="O26" i="1"/>
  <c r="P26" i="1" s="1"/>
  <c r="V26" i="1"/>
  <c r="V22" i="1"/>
  <c r="M18" i="1"/>
  <c r="R18" i="1"/>
  <c r="M10" i="1"/>
  <c r="R10" i="1"/>
  <c r="N38" i="1"/>
  <c r="R38" i="1"/>
  <c r="N36" i="1"/>
  <c r="R36" i="1"/>
  <c r="N34" i="1"/>
  <c r="R34" i="1"/>
  <c r="N32" i="1"/>
  <c r="R32" i="1"/>
  <c r="N30" i="1"/>
  <c r="R30" i="1"/>
  <c r="N28" i="1"/>
  <c r="R28" i="1"/>
  <c r="K25" i="1"/>
  <c r="M16" i="1"/>
  <c r="R16" i="1"/>
  <c r="M8" i="1"/>
  <c r="R8" i="1"/>
  <c r="L25" i="1"/>
  <c r="M25" i="1" s="1"/>
  <c r="O25" i="1" s="1"/>
  <c r="P25" i="1" s="1"/>
  <c r="M24" i="1"/>
  <c r="O24" i="1" s="1"/>
  <c r="P24" i="1" s="1"/>
  <c r="R24" i="1"/>
  <c r="M14" i="1"/>
  <c r="R14" i="1"/>
  <c r="M6" i="1"/>
  <c r="R6" i="1"/>
  <c r="U23" i="1"/>
  <c r="U21" i="1"/>
  <c r="Q20" i="1"/>
  <c r="Q18" i="1"/>
  <c r="Q16" i="1"/>
  <c r="Q14" i="1"/>
  <c r="Q12" i="1"/>
  <c r="Q10" i="1"/>
  <c r="Q8" i="1"/>
  <c r="Q6" i="1"/>
  <c r="Q4" i="1"/>
  <c r="U15" i="1"/>
  <c r="U13" i="1"/>
  <c r="U11" i="1"/>
  <c r="U7" i="1"/>
  <c r="U5" i="1"/>
  <c r="R2" i="1"/>
  <c r="S2" i="1" s="1"/>
  <c r="T2" i="1" s="1"/>
  <c r="N2" i="1"/>
  <c r="V2" i="1" s="1"/>
  <c r="V165" i="1" l="1"/>
  <c r="U140" i="1"/>
  <c r="Q675" i="1"/>
  <c r="U824" i="1"/>
  <c r="U856" i="1"/>
  <c r="V1199" i="1"/>
  <c r="Q977" i="1"/>
  <c r="U588" i="1"/>
  <c r="V734" i="1"/>
  <c r="V766" i="1"/>
  <c r="R1057" i="1"/>
  <c r="S1057" i="1" s="1"/>
  <c r="T1057" i="1" s="1"/>
  <c r="U968" i="1"/>
  <c r="U1054" i="1"/>
  <c r="R1197" i="1"/>
  <c r="U1060" i="1"/>
  <c r="V1127" i="1"/>
  <c r="U1018" i="1"/>
  <c r="R272" i="1"/>
  <c r="N272" i="1"/>
  <c r="V272" i="1" s="1"/>
  <c r="R270" i="1"/>
  <c r="N270" i="1"/>
  <c r="V270" i="1" s="1"/>
  <c r="R268" i="1"/>
  <c r="N268" i="1"/>
  <c r="V268" i="1" s="1"/>
  <c r="Q409" i="1"/>
  <c r="N427" i="1"/>
  <c r="V427" i="1" s="1"/>
  <c r="R427" i="1"/>
  <c r="S427" i="1" s="1"/>
  <c r="T427" i="1" s="1"/>
  <c r="N391" i="1"/>
  <c r="V391" i="1" s="1"/>
  <c r="R391" i="1"/>
  <c r="S391" i="1" s="1"/>
  <c r="T391" i="1" s="1"/>
  <c r="Q443" i="1"/>
  <c r="V443" i="1" s="1"/>
  <c r="V515" i="1"/>
  <c r="R612" i="1"/>
  <c r="S612" i="1" s="1"/>
  <c r="T612" i="1" s="1"/>
  <c r="M612" i="1"/>
  <c r="O612" i="1" s="1"/>
  <c r="Q489" i="1"/>
  <c r="V489" i="1" s="1"/>
  <c r="O503" i="1"/>
  <c r="Q541" i="1"/>
  <c r="Q509" i="1"/>
  <c r="R614" i="1"/>
  <c r="S614" i="1" s="1"/>
  <c r="T614" i="1" s="1"/>
  <c r="U614" i="1" s="1"/>
  <c r="M614" i="1"/>
  <c r="O614" i="1" s="1"/>
  <c r="P614" i="1" s="1"/>
  <c r="Q622" i="1"/>
  <c r="Q657" i="1"/>
  <c r="U657" i="1" s="1"/>
  <c r="V697" i="1"/>
  <c r="U644" i="1"/>
  <c r="R757" i="1"/>
  <c r="R765" i="1"/>
  <c r="N765" i="1"/>
  <c r="V765" i="1" s="1"/>
  <c r="V773" i="1"/>
  <c r="R737" i="1"/>
  <c r="Q796" i="1"/>
  <c r="Q435" i="1"/>
  <c r="Q324" i="1"/>
  <c r="Q802" i="1"/>
  <c r="V802" i="1" s="1"/>
  <c r="R895" i="1"/>
  <c r="S895" i="1" s="1"/>
  <c r="T895" i="1" s="1"/>
  <c r="Q899" i="1"/>
  <c r="V899" i="1" s="1"/>
  <c r="Q907" i="1"/>
  <c r="V907" i="1" s="1"/>
  <c r="R901" i="1"/>
  <c r="Q1144" i="1"/>
  <c r="R1155" i="1"/>
  <c r="N1155" i="1"/>
  <c r="V1155" i="1" s="1"/>
  <c r="R1167" i="1"/>
  <c r="Q879" i="1"/>
  <c r="V879" i="1" s="1"/>
  <c r="Q912" i="1"/>
  <c r="U912" i="1" s="1"/>
  <c r="U1074" i="1"/>
  <c r="U1102" i="1"/>
  <c r="Q1164" i="1"/>
  <c r="V1164" i="1" s="1"/>
  <c r="Q1215" i="1"/>
  <c r="Q557" i="1"/>
  <c r="N861" i="1"/>
  <c r="V861" i="1" s="1"/>
  <c r="R861" i="1"/>
  <c r="R882" i="1"/>
  <c r="R917" i="1"/>
  <c r="Q1135" i="1"/>
  <c r="R1198" i="1"/>
  <c r="N1100" i="1"/>
  <c r="V1100" i="1" s="1"/>
  <c r="R1100" i="1"/>
  <c r="S1100" i="1" s="1"/>
  <c r="T1100" i="1" s="1"/>
  <c r="N71" i="1"/>
  <c r="R71" i="1"/>
  <c r="V11" i="1"/>
  <c r="R17" i="1"/>
  <c r="N17" i="1"/>
  <c r="Q32" i="1"/>
  <c r="M32" i="1"/>
  <c r="O32" i="1" s="1"/>
  <c r="P32" i="1" s="1"/>
  <c r="Q72" i="1"/>
  <c r="V72" i="1" s="1"/>
  <c r="R144" i="1"/>
  <c r="S144" i="1" s="1"/>
  <c r="T144" i="1" s="1"/>
  <c r="M144" i="1"/>
  <c r="O144" i="1" s="1"/>
  <c r="P144" i="1" s="1"/>
  <c r="R992" i="1"/>
  <c r="M992" i="1"/>
  <c r="O992" i="1" s="1"/>
  <c r="P992" i="1" s="1"/>
  <c r="U1086" i="1"/>
  <c r="V1147" i="1"/>
  <c r="Q1176" i="1"/>
  <c r="V1176" i="1" s="1"/>
  <c r="V1203" i="1"/>
  <c r="U1078" i="1"/>
  <c r="V877" i="1"/>
  <c r="Q917" i="1"/>
  <c r="V917" i="1" s="1"/>
  <c r="Q90" i="1"/>
  <c r="Q112" i="1"/>
  <c r="M112" i="1"/>
  <c r="O112" i="1" s="1"/>
  <c r="P112" i="1" s="1"/>
  <c r="Q753" i="1"/>
  <c r="Q1188" i="1"/>
  <c r="V1188" i="1" s="1"/>
  <c r="N19" i="1"/>
  <c r="V19" i="1" s="1"/>
  <c r="R19" i="1"/>
  <c r="Q30" i="1"/>
  <c r="M30" i="1"/>
  <c r="O30" i="1" s="1"/>
  <c r="P30" i="1" s="1"/>
  <c r="Q154" i="1"/>
  <c r="V154" i="1" s="1"/>
  <c r="Q129" i="1"/>
  <c r="V30" i="1"/>
  <c r="V112" i="1"/>
  <c r="Q169" i="1"/>
  <c r="V169" i="1" s="1"/>
  <c r="R169" i="1"/>
  <c r="S169" i="1" s="1"/>
  <c r="T169" i="1" s="1"/>
  <c r="Q145" i="1"/>
  <c r="V140" i="1"/>
  <c r="R187" i="1"/>
  <c r="S187" i="1" s="1"/>
  <c r="T187" i="1" s="1"/>
  <c r="R203" i="1"/>
  <c r="S203" i="1" s="1"/>
  <c r="T203" i="1" s="1"/>
  <c r="R219" i="1"/>
  <c r="S219" i="1" s="1"/>
  <c r="T219" i="1" s="1"/>
  <c r="R314" i="1"/>
  <c r="Q312" i="1"/>
  <c r="Q371" i="1"/>
  <c r="V371" i="1" s="1"/>
  <c r="U411" i="1"/>
  <c r="V497" i="1"/>
  <c r="V561" i="1"/>
  <c r="V588" i="1"/>
  <c r="V501" i="1"/>
  <c r="Q591" i="1"/>
  <c r="U497" i="1"/>
  <c r="Q595" i="1"/>
  <c r="U685" i="1"/>
  <c r="U501" i="1"/>
  <c r="R589" i="1"/>
  <c r="S589" i="1" s="1"/>
  <c r="T589" i="1" s="1"/>
  <c r="U703" i="1"/>
  <c r="U624" i="1"/>
  <c r="V754" i="1"/>
  <c r="U796" i="1"/>
  <c r="U828" i="1"/>
  <c r="U860" i="1"/>
  <c r="U712" i="1"/>
  <c r="V946" i="1"/>
  <c r="V1002" i="1"/>
  <c r="V1010" i="1"/>
  <c r="V1215" i="1"/>
  <c r="Q979" i="1"/>
  <c r="Q1181" i="1"/>
  <c r="V980" i="1"/>
  <c r="Q945" i="1"/>
  <c r="V1014" i="1"/>
  <c r="Q1105" i="1"/>
  <c r="V1105" i="1" s="1"/>
  <c r="U792" i="1"/>
  <c r="V988" i="1"/>
  <c r="R1045" i="1"/>
  <c r="S1045" i="1" s="1"/>
  <c r="T1045" i="1" s="1"/>
  <c r="R1073" i="1"/>
  <c r="S1073" i="1" s="1"/>
  <c r="T1073" i="1" s="1"/>
  <c r="R1149" i="1"/>
  <c r="S1149" i="1" s="1"/>
  <c r="T1149" i="1" s="1"/>
  <c r="V1184" i="1"/>
  <c r="V1216" i="1"/>
  <c r="V1144" i="1"/>
  <c r="R949" i="1"/>
  <c r="S949" i="1" s="1"/>
  <c r="T949" i="1" s="1"/>
  <c r="V989" i="1"/>
  <c r="V278" i="1"/>
  <c r="V352" i="1"/>
  <c r="R284" i="1"/>
  <c r="N284" i="1"/>
  <c r="Q476" i="1"/>
  <c r="M476" i="1"/>
  <c r="O476" i="1" s="1"/>
  <c r="P476" i="1" s="1"/>
  <c r="N399" i="1"/>
  <c r="V399" i="1" s="1"/>
  <c r="R399" i="1"/>
  <c r="N413" i="1"/>
  <c r="V413" i="1" s="1"/>
  <c r="R413" i="1"/>
  <c r="S413" i="1" s="1"/>
  <c r="T413" i="1" s="1"/>
  <c r="V435" i="1"/>
  <c r="V551" i="1"/>
  <c r="R606" i="1"/>
  <c r="S606" i="1" s="1"/>
  <c r="T606" i="1" s="1"/>
  <c r="U606" i="1" s="1"/>
  <c r="M606" i="1"/>
  <c r="O606" i="1" s="1"/>
  <c r="P606" i="1" s="1"/>
  <c r="Q445" i="1"/>
  <c r="V445" i="1" s="1"/>
  <c r="R604" i="1"/>
  <c r="S604" i="1" s="1"/>
  <c r="T604" i="1" s="1"/>
  <c r="M604" i="1"/>
  <c r="O604" i="1" s="1"/>
  <c r="R525" i="1"/>
  <c r="S525" i="1" s="1"/>
  <c r="T525" i="1" s="1"/>
  <c r="O535" i="1"/>
  <c r="Q553" i="1"/>
  <c r="U553" i="1" s="1"/>
  <c r="R519" i="1"/>
  <c r="Q545" i="1"/>
  <c r="V545" i="1" s="1"/>
  <c r="V655" i="1"/>
  <c r="V745" i="1"/>
  <c r="V729" i="1"/>
  <c r="Q766" i="1"/>
  <c r="V785" i="1"/>
  <c r="V796" i="1"/>
  <c r="Q761" i="1"/>
  <c r="V761" i="1" s="1"/>
  <c r="R801" i="1"/>
  <c r="S801" i="1" s="1"/>
  <c r="T801" i="1" s="1"/>
  <c r="U801" i="1" s="1"/>
  <c r="Q801" i="1"/>
  <c r="V801" i="1" s="1"/>
  <c r="Q467" i="1"/>
  <c r="V467" i="1" s="1"/>
  <c r="R862" i="1"/>
  <c r="R903" i="1"/>
  <c r="S903" i="1" s="1"/>
  <c r="T903" i="1" s="1"/>
  <c r="R911" i="1"/>
  <c r="S911" i="1" s="1"/>
  <c r="T911" i="1" s="1"/>
  <c r="Q915" i="1"/>
  <c r="V915" i="1" s="1"/>
  <c r="Q923" i="1"/>
  <c r="V923" i="1" s="1"/>
  <c r="R879" i="1"/>
  <c r="S879" i="1" s="1"/>
  <c r="T879" i="1" s="1"/>
  <c r="V901" i="1"/>
  <c r="Q925" i="1"/>
  <c r="R952" i="1"/>
  <c r="S952" i="1" s="1"/>
  <c r="T952" i="1" s="1"/>
  <c r="M952" i="1"/>
  <c r="R984" i="1"/>
  <c r="S984" i="1" s="1"/>
  <c r="T984" i="1" s="1"/>
  <c r="M984" i="1"/>
  <c r="R1016" i="1"/>
  <c r="S1016" i="1" s="1"/>
  <c r="T1016" i="1" s="1"/>
  <c r="M1016" i="1"/>
  <c r="U1154" i="1"/>
  <c r="Q1160" i="1"/>
  <c r="V1160" i="1" s="1"/>
  <c r="R1183" i="1"/>
  <c r="M59" i="1"/>
  <c r="R59" i="1"/>
  <c r="Q901" i="1"/>
  <c r="Q927" i="1"/>
  <c r="V1187" i="1"/>
  <c r="Q1204" i="1"/>
  <c r="V1204" i="1" s="1"/>
  <c r="R1207" i="1"/>
  <c r="Q437" i="1"/>
  <c r="V437" i="1" s="1"/>
  <c r="Q903" i="1"/>
  <c r="U1112" i="1"/>
  <c r="Q1151" i="1"/>
  <c r="V1151" i="1" s="1"/>
  <c r="V1170" i="1"/>
  <c r="N9" i="1"/>
  <c r="R9" i="1"/>
  <c r="Q34" i="1"/>
  <c r="M34" i="1"/>
  <c r="O34" i="1" s="1"/>
  <c r="P34" i="1" s="1"/>
  <c r="Q107" i="1"/>
  <c r="N935" i="1"/>
  <c r="R935" i="1"/>
  <c r="S935" i="1" s="1"/>
  <c r="T935" i="1" s="1"/>
  <c r="Q1032" i="1"/>
  <c r="V1032" i="1" s="1"/>
  <c r="Q1199" i="1"/>
  <c r="Q9" i="1"/>
  <c r="V15" i="1"/>
  <c r="Q3" i="1"/>
  <c r="R893" i="1"/>
  <c r="R725" i="1"/>
  <c r="R938" i="1"/>
  <c r="N938" i="1"/>
  <c r="V938" i="1" s="1"/>
  <c r="Q1048" i="1"/>
  <c r="V1048" i="1" s="1"/>
  <c r="V23" i="1"/>
  <c r="Q202" i="1"/>
  <c r="V202" i="1" s="1"/>
  <c r="Q127" i="1"/>
  <c r="V127" i="1" s="1"/>
  <c r="Q220" i="1"/>
  <c r="V220" i="1" s="1"/>
  <c r="R221" i="1"/>
  <c r="S221" i="1" s="1"/>
  <c r="T221" i="1" s="1"/>
  <c r="V187" i="1"/>
  <c r="V195" i="1"/>
  <c r="V203" i="1"/>
  <c r="V211" i="1"/>
  <c r="V219" i="1"/>
  <c r="Q254" i="1"/>
  <c r="Q365" i="1"/>
  <c r="V365" i="1" s="1"/>
  <c r="Q355" i="1"/>
  <c r="V355" i="1" s="1"/>
  <c r="Q361" i="1"/>
  <c r="U488" i="1"/>
  <c r="U808" i="1"/>
  <c r="U840" i="1"/>
  <c r="Q1197" i="1"/>
  <c r="R993" i="1"/>
  <c r="S993" i="1" s="1"/>
  <c r="T993" i="1" s="1"/>
  <c r="R1025" i="1"/>
  <c r="S1025" i="1" s="1"/>
  <c r="T1025" i="1" s="1"/>
  <c r="Q1077" i="1"/>
  <c r="Q951" i="1"/>
  <c r="R1041" i="1"/>
  <c r="S1041" i="1" s="1"/>
  <c r="T1041" i="1" s="1"/>
  <c r="U1008" i="1"/>
  <c r="U988" i="1"/>
  <c r="V1107" i="1"/>
  <c r="V1079" i="1"/>
  <c r="V284" i="1"/>
  <c r="Q307" i="1"/>
  <c r="V307" i="1" s="1"/>
  <c r="Q350" i="1"/>
  <c r="V350" i="1" s="1"/>
  <c r="R513" i="1"/>
  <c r="U403" i="1"/>
  <c r="S403" i="1"/>
  <c r="T403" i="1" s="1"/>
  <c r="Q513" i="1"/>
  <c r="V513" i="1" s="1"/>
  <c r="R622" i="1"/>
  <c r="S622" i="1" s="1"/>
  <c r="T622" i="1" s="1"/>
  <c r="U622" i="1" s="1"/>
  <c r="M622" i="1"/>
  <c r="O622" i="1" s="1"/>
  <c r="P622" i="1" s="1"/>
  <c r="Q521" i="1"/>
  <c r="V521" i="1" s="1"/>
  <c r="N567" i="1"/>
  <c r="V567" i="1" s="1"/>
  <c r="R567" i="1"/>
  <c r="R598" i="1"/>
  <c r="S598" i="1" s="1"/>
  <c r="T598" i="1" s="1"/>
  <c r="M598" i="1"/>
  <c r="V547" i="1"/>
  <c r="V519" i="1"/>
  <c r="R557" i="1"/>
  <c r="S557" i="1" s="1"/>
  <c r="T557" i="1" s="1"/>
  <c r="M671" i="1"/>
  <c r="O671" i="1" s="1"/>
  <c r="P671" i="1" s="1"/>
  <c r="R671" i="1"/>
  <c r="S671" i="1" s="1"/>
  <c r="T671" i="1" s="1"/>
  <c r="Q722" i="1"/>
  <c r="Q697" i="1"/>
  <c r="Q750" i="1"/>
  <c r="R745" i="1"/>
  <c r="R729" i="1"/>
  <c r="Q757" i="1"/>
  <c r="V757" i="1" s="1"/>
  <c r="R761" i="1"/>
  <c r="Q768" i="1"/>
  <c r="V768" i="1" s="1"/>
  <c r="R802" i="1"/>
  <c r="Q788" i="1"/>
  <c r="V788" i="1" s="1"/>
  <c r="V840" i="1"/>
  <c r="R919" i="1"/>
  <c r="S919" i="1" s="1"/>
  <c r="T919" i="1" s="1"/>
  <c r="R927" i="1"/>
  <c r="S927" i="1" s="1"/>
  <c r="T927" i="1" s="1"/>
  <c r="Q931" i="1"/>
  <c r="V931" i="1" s="1"/>
  <c r="V883" i="1"/>
  <c r="Q904" i="1"/>
  <c r="U904" i="1" s="1"/>
  <c r="R909" i="1"/>
  <c r="R1135" i="1"/>
  <c r="R1151" i="1"/>
  <c r="Q1167" i="1"/>
  <c r="V1167" i="1" s="1"/>
  <c r="Q1183" i="1"/>
  <c r="Q457" i="1"/>
  <c r="V457" i="1" s="1"/>
  <c r="R826" i="1"/>
  <c r="N826" i="1"/>
  <c r="V826" i="1" s="1"/>
  <c r="Q920" i="1"/>
  <c r="U920" i="1" s="1"/>
  <c r="R1032" i="1"/>
  <c r="S1032" i="1" s="1"/>
  <c r="T1032" i="1" s="1"/>
  <c r="R1048" i="1"/>
  <c r="S1048" i="1" s="1"/>
  <c r="T1048" i="1" s="1"/>
  <c r="U1064" i="1"/>
  <c r="Q1132" i="1"/>
  <c r="V1132" i="1" s="1"/>
  <c r="Q1207" i="1"/>
  <c r="V1207" i="1" s="1"/>
  <c r="R925" i="1"/>
  <c r="R85" i="1"/>
  <c r="S85" i="1" s="1"/>
  <c r="T85" i="1" s="1"/>
  <c r="N85" i="1"/>
  <c r="Q65" i="1"/>
  <c r="V65" i="1" s="1"/>
  <c r="Q943" i="1"/>
  <c r="Q28" i="1"/>
  <c r="M28" i="1"/>
  <c r="O28" i="1" s="1"/>
  <c r="P28" i="1" s="1"/>
  <c r="Q36" i="1"/>
  <c r="M36" i="1"/>
  <c r="O36" i="1" s="1"/>
  <c r="P36" i="1" s="1"/>
  <c r="R90" i="1"/>
  <c r="N90" i="1"/>
  <c r="V90" i="1" s="1"/>
  <c r="Q99" i="1"/>
  <c r="V99" i="1" s="1"/>
  <c r="R107" i="1"/>
  <c r="R960" i="1"/>
  <c r="S960" i="1" s="1"/>
  <c r="T960" i="1" s="1"/>
  <c r="M960" i="1"/>
  <c r="V1131" i="1"/>
  <c r="V1163" i="1"/>
  <c r="N1190" i="1"/>
  <c r="V1190" i="1" s="1"/>
  <c r="R1190" i="1"/>
  <c r="R3" i="1"/>
  <c r="N3" i="1"/>
  <c r="V3" i="1" s="1"/>
  <c r="Q218" i="1"/>
  <c r="V218" i="1" s="1"/>
  <c r="V933" i="1"/>
  <c r="R65" i="1"/>
  <c r="R99" i="1"/>
  <c r="S99" i="1" s="1"/>
  <c r="T99" i="1" s="1"/>
  <c r="U99" i="1" s="1"/>
  <c r="Q162" i="1"/>
  <c r="V162" i="1" s="1"/>
  <c r="Q952" i="1"/>
  <c r="Q1198" i="1"/>
  <c r="V1198" i="1" s="1"/>
  <c r="Q38" i="1"/>
  <c r="M38" i="1"/>
  <c r="O38" i="1" s="1"/>
  <c r="P38" i="1" s="1"/>
  <c r="Q144" i="1"/>
  <c r="Q204" i="1"/>
  <c r="V204" i="1" s="1"/>
  <c r="V28" i="1"/>
  <c r="V24" i="1"/>
  <c r="V122" i="1"/>
  <c r="Q161" i="1"/>
  <c r="V161" i="1" s="1"/>
  <c r="V150" i="1"/>
  <c r="Q183" i="1"/>
  <c r="Q199" i="1"/>
  <c r="Q215" i="1"/>
  <c r="R193" i="1"/>
  <c r="S193" i="1" s="1"/>
  <c r="T193" i="1" s="1"/>
  <c r="R183" i="1"/>
  <c r="R199" i="1"/>
  <c r="R215" i="1"/>
  <c r="R197" i="1"/>
  <c r="S197" i="1" s="1"/>
  <c r="T197" i="1" s="1"/>
  <c r="V129" i="1"/>
  <c r="V324" i="1"/>
  <c r="Q316" i="1"/>
  <c r="R306" i="1"/>
  <c r="S306" i="1" s="1"/>
  <c r="T306" i="1" s="1"/>
  <c r="Q337" i="1"/>
  <c r="V353" i="1"/>
  <c r="V361" i="1"/>
  <c r="V390" i="1"/>
  <c r="Q512" i="1"/>
  <c r="Q353" i="1"/>
  <c r="U506" i="1"/>
  <c r="U534" i="1"/>
  <c r="U550" i="1"/>
  <c r="V529" i="1"/>
  <c r="V533" i="1"/>
  <c r="V671" i="1"/>
  <c r="U630" i="1"/>
  <c r="U741" i="1"/>
  <c r="U616" i="1"/>
  <c r="V630" i="1"/>
  <c r="V753" i="1"/>
  <c r="V792" i="1"/>
  <c r="Q603" i="1"/>
  <c r="Q635" i="1"/>
  <c r="U812" i="1"/>
  <c r="U844" i="1"/>
  <c r="V978" i="1"/>
  <c r="V986" i="1"/>
  <c r="Q1213" i="1"/>
  <c r="Q1185" i="1"/>
  <c r="V1008" i="1"/>
  <c r="V1135" i="1"/>
  <c r="V1183" i="1"/>
  <c r="V964" i="1"/>
  <c r="R1053" i="1"/>
  <c r="S1053" i="1" s="1"/>
  <c r="T1053" i="1" s="1"/>
  <c r="R1109" i="1"/>
  <c r="S1109" i="1" s="1"/>
  <c r="T1109" i="1" s="1"/>
  <c r="V966" i="1"/>
  <c r="V982" i="1"/>
  <c r="Q1093" i="1"/>
  <c r="V1093" i="1" s="1"/>
  <c r="Q1117" i="1"/>
  <c r="R480" i="1"/>
  <c r="S480" i="1" s="1"/>
  <c r="T480" i="1" s="1"/>
  <c r="U946" i="1"/>
  <c r="U1040" i="1"/>
  <c r="U1022" i="1"/>
  <c r="U1028" i="1"/>
  <c r="V264" i="1"/>
  <c r="S328" i="1"/>
  <c r="T328" i="1" s="1"/>
  <c r="U328" i="1" s="1"/>
  <c r="Q390" i="1"/>
  <c r="V276" i="1"/>
  <c r="N409" i="1"/>
  <c r="V409" i="1" s="1"/>
  <c r="R409" i="1"/>
  <c r="Q433" i="1"/>
  <c r="V433" i="1" s="1"/>
  <c r="Q483" i="1"/>
  <c r="V483" i="1" s="1"/>
  <c r="N405" i="1"/>
  <c r="V405" i="1" s="1"/>
  <c r="R405" i="1"/>
  <c r="R489" i="1"/>
  <c r="S489" i="1" s="1"/>
  <c r="T489" i="1" s="1"/>
  <c r="R521" i="1"/>
  <c r="S521" i="1" s="1"/>
  <c r="T521" i="1" s="1"/>
  <c r="R545" i="1"/>
  <c r="S545" i="1" s="1"/>
  <c r="T545" i="1" s="1"/>
  <c r="R638" i="1"/>
  <c r="S638" i="1" s="1"/>
  <c r="T638" i="1" s="1"/>
  <c r="M638" i="1"/>
  <c r="O638" i="1" s="1"/>
  <c r="P638" i="1" s="1"/>
  <c r="R541" i="1"/>
  <c r="S541" i="1" s="1"/>
  <c r="T541" i="1" s="1"/>
  <c r="N541" i="1"/>
  <c r="R620" i="1"/>
  <c r="S620" i="1" s="1"/>
  <c r="T620" i="1" s="1"/>
  <c r="M620" i="1"/>
  <c r="O620" i="1" s="1"/>
  <c r="R509" i="1"/>
  <c r="S509" i="1" s="1"/>
  <c r="T509" i="1" s="1"/>
  <c r="N509" i="1"/>
  <c r="R628" i="1"/>
  <c r="S628" i="1" s="1"/>
  <c r="T628" i="1" s="1"/>
  <c r="M628" i="1"/>
  <c r="O628" i="1" s="1"/>
  <c r="Q612" i="1"/>
  <c r="Q620" i="1"/>
  <c r="Q664" i="1"/>
  <c r="Q689" i="1"/>
  <c r="U689" i="1" s="1"/>
  <c r="V717" i="1"/>
  <c r="V681" i="1"/>
  <c r="V705" i="1"/>
  <c r="R697" i="1"/>
  <c r="V725" i="1"/>
  <c r="R664" i="1"/>
  <c r="S664" i="1" s="1"/>
  <c r="T664" i="1" s="1"/>
  <c r="U664" i="1" s="1"/>
  <c r="R768" i="1"/>
  <c r="U700" i="1"/>
  <c r="R753" i="1"/>
  <c r="S753" i="1" s="1"/>
  <c r="T753" i="1" s="1"/>
  <c r="V816" i="1"/>
  <c r="R841" i="1"/>
  <c r="S841" i="1" s="1"/>
  <c r="T841" i="1" s="1"/>
  <c r="N841" i="1"/>
  <c r="V841" i="1" s="1"/>
  <c r="R809" i="1"/>
  <c r="S809" i="1" s="1"/>
  <c r="T809" i="1" s="1"/>
  <c r="U809" i="1" s="1"/>
  <c r="N809" i="1"/>
  <c r="V809" i="1" s="1"/>
  <c r="Q320" i="1"/>
  <c r="V320" i="1" s="1"/>
  <c r="V17" i="1"/>
  <c r="Q881" i="1"/>
  <c r="Q893" i="1"/>
  <c r="V893" i="1" s="1"/>
  <c r="Q919" i="1"/>
  <c r="U1100" i="1"/>
  <c r="Q1128" i="1"/>
  <c r="V1128" i="1" s="1"/>
  <c r="R1139" i="1"/>
  <c r="N1139" i="1"/>
  <c r="V1139" i="1" s="1"/>
  <c r="U1120" i="1"/>
  <c r="M61" i="1"/>
  <c r="R61" i="1"/>
  <c r="Q895" i="1"/>
  <c r="V909" i="1"/>
  <c r="U1090" i="1"/>
  <c r="U1122" i="1"/>
  <c r="Q525" i="1"/>
  <c r="R788" i="1"/>
  <c r="Q909" i="1"/>
  <c r="R943" i="1"/>
  <c r="S943" i="1" s="1"/>
  <c r="T943" i="1" s="1"/>
  <c r="R1106" i="1"/>
  <c r="S1106" i="1" s="1"/>
  <c r="T1106" i="1" s="1"/>
  <c r="Q1148" i="1"/>
  <c r="V1148" i="1" s="1"/>
  <c r="R1171" i="1"/>
  <c r="N1171" i="1"/>
  <c r="V1171" i="1" s="1"/>
  <c r="V1179" i="1"/>
  <c r="Q1196" i="1"/>
  <c r="V1196" i="1" s="1"/>
  <c r="R1199" i="1"/>
  <c r="S1199" i="1" s="1"/>
  <c r="T1199" i="1" s="1"/>
  <c r="V1211" i="1"/>
  <c r="V925" i="1"/>
  <c r="U1070" i="1"/>
  <c r="Q120" i="1"/>
  <c r="M120" i="1"/>
  <c r="O120" i="1" s="1"/>
  <c r="P120" i="1" s="1"/>
  <c r="R138" i="1"/>
  <c r="S138" i="1" s="1"/>
  <c r="T138" i="1" s="1"/>
  <c r="M138" i="1"/>
  <c r="U1094" i="1"/>
  <c r="U2" i="1"/>
  <c r="Q896" i="1"/>
  <c r="V896" i="1" s="1"/>
  <c r="U1118" i="1"/>
  <c r="Q59" i="1"/>
  <c r="Q71" i="1"/>
  <c r="V71" i="1" s="1"/>
  <c r="Q85" i="1"/>
  <c r="Q186" i="1"/>
  <c r="V186" i="1" s="1"/>
  <c r="Q911" i="1"/>
  <c r="U1126" i="1"/>
  <c r="N179" i="1"/>
  <c r="V179" i="1" s="1"/>
  <c r="R179" i="1"/>
  <c r="V63" i="1"/>
  <c r="Q170" i="1"/>
  <c r="V170" i="1" s="1"/>
  <c r="S724" i="1"/>
  <c r="T724" i="1" s="1"/>
  <c r="U724" i="1"/>
  <c r="Q928" i="1"/>
  <c r="V928" i="1" s="1"/>
  <c r="Q984" i="1"/>
  <c r="Q1106" i="1"/>
  <c r="Q77" i="1"/>
  <c r="V77" i="1" s="1"/>
  <c r="Q188" i="1"/>
  <c r="V188" i="1" s="1"/>
  <c r="Q125" i="1"/>
  <c r="V125" i="1" s="1"/>
  <c r="S484" i="1"/>
  <c r="T484" i="1" s="1"/>
  <c r="N297" i="1"/>
  <c r="V297" i="1" s="1"/>
  <c r="R297" i="1"/>
  <c r="O277" i="1"/>
  <c r="P277" i="1" s="1"/>
  <c r="S374" i="1"/>
  <c r="T374" i="1" s="1"/>
  <c r="U374" i="1" s="1"/>
  <c r="N318" i="1"/>
  <c r="R318" i="1"/>
  <c r="Q300" i="1"/>
  <c r="M300" i="1"/>
  <c r="O300" i="1" s="1"/>
  <c r="P300" i="1" s="1"/>
  <c r="S439" i="1"/>
  <c r="T439" i="1" s="1"/>
  <c r="U439" i="1"/>
  <c r="R462" i="1"/>
  <c r="Q474" i="1"/>
  <c r="M474" i="1"/>
  <c r="O474" i="1" s="1"/>
  <c r="P474" i="1" s="1"/>
  <c r="N492" i="1"/>
  <c r="V492" i="1" s="1"/>
  <c r="R492" i="1"/>
  <c r="N544" i="1"/>
  <c r="V544" i="1" s="1"/>
  <c r="R544" i="1"/>
  <c r="S577" i="1"/>
  <c r="T577" i="1" s="1"/>
  <c r="Q462" i="1"/>
  <c r="R595" i="1"/>
  <c r="N595" i="1"/>
  <c r="V595" i="1" s="1"/>
  <c r="N478" i="1"/>
  <c r="R478" i="1"/>
  <c r="Q410" i="1"/>
  <c r="M410" i="1"/>
  <c r="O410" i="1" s="1"/>
  <c r="P410" i="1" s="1"/>
  <c r="R442" i="1"/>
  <c r="O618" i="1"/>
  <c r="P618" i="1" s="1"/>
  <c r="R641" i="1"/>
  <c r="S754" i="1"/>
  <c r="T754" i="1" s="1"/>
  <c r="U754" i="1"/>
  <c r="N759" i="1"/>
  <c r="V759" i="1" s="1"/>
  <c r="R759" i="1"/>
  <c r="R771" i="1"/>
  <c r="N771" i="1"/>
  <c r="V771" i="1" s="1"/>
  <c r="N751" i="1"/>
  <c r="R751" i="1"/>
  <c r="O774" i="1"/>
  <c r="P774" i="1" s="1"/>
  <c r="V774" i="1"/>
  <c r="N739" i="1"/>
  <c r="V739" i="1" s="1"/>
  <c r="R739" i="1"/>
  <c r="N787" i="1"/>
  <c r="V787" i="1" s="1"/>
  <c r="R787" i="1"/>
  <c r="N983" i="1"/>
  <c r="R983" i="1"/>
  <c r="R1129" i="1"/>
  <c r="N1129" i="1"/>
  <c r="V1129" i="1" s="1"/>
  <c r="S1152" i="1"/>
  <c r="T1152" i="1" s="1"/>
  <c r="U1152" i="1" s="1"/>
  <c r="R1161" i="1"/>
  <c r="N1161" i="1"/>
  <c r="V1161" i="1" s="1"/>
  <c r="S1184" i="1"/>
  <c r="T1184" i="1" s="1"/>
  <c r="U1184" i="1" s="1"/>
  <c r="R1193" i="1"/>
  <c r="N1193" i="1"/>
  <c r="V1193" i="1" s="1"/>
  <c r="S1216" i="1"/>
  <c r="T1216" i="1" s="1"/>
  <c r="U1216" i="1" s="1"/>
  <c r="S873" i="1"/>
  <c r="T873" i="1" s="1"/>
  <c r="Q902" i="1"/>
  <c r="O937" i="1"/>
  <c r="P937" i="1" s="1"/>
  <c r="R1097" i="1"/>
  <c r="N957" i="1"/>
  <c r="R957" i="1"/>
  <c r="S855" i="1"/>
  <c r="T855" i="1" s="1"/>
  <c r="N894" i="1"/>
  <c r="R894" i="1"/>
  <c r="N918" i="1"/>
  <c r="R918" i="1"/>
  <c r="N934" i="1"/>
  <c r="R934" i="1"/>
  <c r="R955" i="1"/>
  <c r="Q1009" i="1"/>
  <c r="Q1019" i="1"/>
  <c r="Q1027" i="1"/>
  <c r="V1027" i="1" s="1"/>
  <c r="Q1035" i="1"/>
  <c r="Q1043" i="1"/>
  <c r="Q1051" i="1"/>
  <c r="Q1059" i="1"/>
  <c r="V1059" i="1" s="1"/>
  <c r="Q1065" i="1"/>
  <c r="S1148" i="1"/>
  <c r="T1148" i="1" s="1"/>
  <c r="S1180" i="1"/>
  <c r="T1180" i="1" s="1"/>
  <c r="U1180" i="1" s="1"/>
  <c r="N1189" i="1"/>
  <c r="V1189" i="1" s="1"/>
  <c r="R1189" i="1"/>
  <c r="S263" i="1"/>
  <c r="T263" i="1" s="1"/>
  <c r="U263" i="1" s="1"/>
  <c r="O859" i="1"/>
  <c r="P859" i="1" s="1"/>
  <c r="O905" i="1"/>
  <c r="P905" i="1" s="1"/>
  <c r="S921" i="1"/>
  <c r="T921" i="1" s="1"/>
  <c r="R1027" i="1"/>
  <c r="R1065" i="1"/>
  <c r="V1071" i="1"/>
  <c r="U956" i="1"/>
  <c r="R1205" i="1"/>
  <c r="R965" i="1"/>
  <c r="R981" i="1"/>
  <c r="R1099" i="1"/>
  <c r="O273" i="1"/>
  <c r="P273" i="1" s="1"/>
  <c r="N291" i="1"/>
  <c r="V291" i="1" s="1"/>
  <c r="R291" i="1"/>
  <c r="N299" i="1"/>
  <c r="V299" i="1" s="1"/>
  <c r="R299" i="1"/>
  <c r="S307" i="1"/>
  <c r="T307" i="1" s="1"/>
  <c r="U307" i="1" s="1"/>
  <c r="S315" i="1"/>
  <c r="T315" i="1" s="1"/>
  <c r="U315" i="1"/>
  <c r="S275" i="1"/>
  <c r="T275" i="1" s="1"/>
  <c r="S269" i="1"/>
  <c r="T269" i="1" s="1"/>
  <c r="S285" i="1"/>
  <c r="T285" i="1" s="1"/>
  <c r="Q298" i="1"/>
  <c r="M298" i="1"/>
  <c r="O298" i="1" s="1"/>
  <c r="P298" i="1" s="1"/>
  <c r="N304" i="1"/>
  <c r="V304" i="1" s="1"/>
  <c r="R304" i="1"/>
  <c r="S279" i="1"/>
  <c r="T279" i="1" s="1"/>
  <c r="N292" i="1"/>
  <c r="R292" i="1"/>
  <c r="N327" i="1"/>
  <c r="V327" i="1" s="1"/>
  <c r="R327" i="1"/>
  <c r="N337" i="1"/>
  <c r="V337" i="1" s="1"/>
  <c r="R337" i="1"/>
  <c r="S344" i="1"/>
  <c r="T344" i="1" s="1"/>
  <c r="U344" i="1"/>
  <c r="S352" i="1"/>
  <c r="T352" i="1" s="1"/>
  <c r="U352" i="1" s="1"/>
  <c r="S360" i="1"/>
  <c r="T360" i="1" s="1"/>
  <c r="U360" i="1"/>
  <c r="S368" i="1"/>
  <c r="T368" i="1" s="1"/>
  <c r="U368" i="1" s="1"/>
  <c r="S376" i="1"/>
  <c r="T376" i="1" s="1"/>
  <c r="U376" i="1"/>
  <c r="S384" i="1"/>
  <c r="T384" i="1" s="1"/>
  <c r="U384" i="1" s="1"/>
  <c r="Q308" i="1"/>
  <c r="U322" i="1"/>
  <c r="S322" i="1"/>
  <c r="T322" i="1" s="1"/>
  <c r="S271" i="1"/>
  <c r="T271" i="1" s="1"/>
  <c r="S320" i="1"/>
  <c r="T320" i="1" s="1"/>
  <c r="U320" i="1" s="1"/>
  <c r="V306" i="1"/>
  <c r="Q290" i="1"/>
  <c r="M290" i="1"/>
  <c r="O290" i="1" s="1"/>
  <c r="P290" i="1" s="1"/>
  <c r="N335" i="1"/>
  <c r="R335" i="1"/>
  <c r="N331" i="1"/>
  <c r="R331" i="1"/>
  <c r="Q343" i="1"/>
  <c r="Q359" i="1"/>
  <c r="V359" i="1" s="1"/>
  <c r="Q375" i="1"/>
  <c r="S433" i="1"/>
  <c r="T433" i="1" s="1"/>
  <c r="U433" i="1" s="1"/>
  <c r="S441" i="1"/>
  <c r="T441" i="1" s="1"/>
  <c r="U441" i="1" s="1"/>
  <c r="S449" i="1"/>
  <c r="T449" i="1" s="1"/>
  <c r="U449" i="1" s="1"/>
  <c r="S457" i="1"/>
  <c r="T457" i="1" s="1"/>
  <c r="U457" i="1" s="1"/>
  <c r="S465" i="1"/>
  <c r="T465" i="1" s="1"/>
  <c r="U465" i="1" s="1"/>
  <c r="Q373" i="1"/>
  <c r="S408" i="1"/>
  <c r="T408" i="1" s="1"/>
  <c r="U408" i="1" s="1"/>
  <c r="N402" i="1"/>
  <c r="R402" i="1"/>
  <c r="V411" i="1"/>
  <c r="S416" i="1"/>
  <c r="T416" i="1" s="1"/>
  <c r="U416" i="1" s="1"/>
  <c r="Q432" i="1"/>
  <c r="Q436" i="1"/>
  <c r="Q440" i="1"/>
  <c r="Q448" i="1"/>
  <c r="Q452" i="1"/>
  <c r="Q456" i="1"/>
  <c r="Q460" i="1"/>
  <c r="Q464" i="1"/>
  <c r="Q468" i="1"/>
  <c r="N475" i="1"/>
  <c r="V475" i="1" s="1"/>
  <c r="R475" i="1"/>
  <c r="U483" i="1"/>
  <c r="N394" i="1"/>
  <c r="R394" i="1"/>
  <c r="S404" i="1"/>
  <c r="T404" i="1" s="1"/>
  <c r="U404" i="1" s="1"/>
  <c r="S414" i="1"/>
  <c r="T414" i="1" s="1"/>
  <c r="U414" i="1" s="1"/>
  <c r="S418" i="1"/>
  <c r="T418" i="1" s="1"/>
  <c r="U418" i="1" s="1"/>
  <c r="R454" i="1"/>
  <c r="V462" i="1"/>
  <c r="Q516" i="1"/>
  <c r="U568" i="1"/>
  <c r="Q377" i="1"/>
  <c r="Q434" i="1"/>
  <c r="V434" i="1" s="1"/>
  <c r="N460" i="1"/>
  <c r="R460" i="1"/>
  <c r="Q466" i="1"/>
  <c r="S563" i="1"/>
  <c r="T563" i="1" s="1"/>
  <c r="U563" i="1" s="1"/>
  <c r="S579" i="1"/>
  <c r="T579" i="1" s="1"/>
  <c r="U579" i="1"/>
  <c r="Q454" i="1"/>
  <c r="P509" i="1"/>
  <c r="V509" i="1" s="1"/>
  <c r="N520" i="1"/>
  <c r="V520" i="1" s="1"/>
  <c r="R520" i="1"/>
  <c r="U566" i="1"/>
  <c r="R572" i="1"/>
  <c r="N572" i="1"/>
  <c r="V572" i="1" s="1"/>
  <c r="Q574" i="1"/>
  <c r="N440" i="1"/>
  <c r="V440" i="1" s="1"/>
  <c r="R440" i="1"/>
  <c r="R458" i="1"/>
  <c r="Q470" i="1"/>
  <c r="M470" i="1"/>
  <c r="O470" i="1" s="1"/>
  <c r="P470" i="1" s="1"/>
  <c r="N564" i="1"/>
  <c r="V564" i="1" s="1"/>
  <c r="R564" i="1"/>
  <c r="S585" i="1"/>
  <c r="T585" i="1" s="1"/>
  <c r="R591" i="1"/>
  <c r="N591" i="1"/>
  <c r="V591" i="1" s="1"/>
  <c r="V388" i="1"/>
  <c r="Q438" i="1"/>
  <c r="V438" i="1" s="1"/>
  <c r="O577" i="1"/>
  <c r="P577" i="1" s="1"/>
  <c r="Q589" i="1"/>
  <c r="U589" i="1" s="1"/>
  <c r="U533" i="1"/>
  <c r="V590" i="1"/>
  <c r="S650" i="1"/>
  <c r="T650" i="1" s="1"/>
  <c r="M709" i="1"/>
  <c r="R709" i="1"/>
  <c r="R723" i="1"/>
  <c r="N723" i="1"/>
  <c r="V723" i="1" s="1"/>
  <c r="U753" i="1"/>
  <c r="U521" i="1"/>
  <c r="V606" i="1"/>
  <c r="V638" i="1"/>
  <c r="N410" i="1"/>
  <c r="R410" i="1"/>
  <c r="V442" i="1"/>
  <c r="U505" i="1"/>
  <c r="S569" i="1"/>
  <c r="T569" i="1" s="1"/>
  <c r="V589" i="1"/>
  <c r="Q601" i="1"/>
  <c r="V601" i="1" s="1"/>
  <c r="R619" i="1"/>
  <c r="N619" i="1"/>
  <c r="Q623" i="1"/>
  <c r="Q633" i="1"/>
  <c r="U671" i="1"/>
  <c r="Q677" i="1"/>
  <c r="R699" i="1"/>
  <c r="N699" i="1"/>
  <c r="V699" i="1" s="1"/>
  <c r="S718" i="1"/>
  <c r="T718" i="1" s="1"/>
  <c r="U718" i="1" s="1"/>
  <c r="V553" i="1"/>
  <c r="V674" i="1"/>
  <c r="S766" i="1"/>
  <c r="T766" i="1" s="1"/>
  <c r="U766" i="1" s="1"/>
  <c r="U789" i="1"/>
  <c r="R617" i="1"/>
  <c r="U632" i="1"/>
  <c r="V694" i="1"/>
  <c r="N727" i="1"/>
  <c r="V727" i="1" s="1"/>
  <c r="R727" i="1"/>
  <c r="V736" i="1"/>
  <c r="S750" i="1"/>
  <c r="T750" i="1" s="1"/>
  <c r="U750" i="1" s="1"/>
  <c r="U549" i="1"/>
  <c r="R615" i="1"/>
  <c r="N615" i="1"/>
  <c r="V615" i="1" s="1"/>
  <c r="V658" i="1"/>
  <c r="N695" i="1"/>
  <c r="R695" i="1"/>
  <c r="V738" i="1"/>
  <c r="N755" i="1"/>
  <c r="R755" i="1"/>
  <c r="U608" i="1"/>
  <c r="V706" i="1"/>
  <c r="O770" i="1"/>
  <c r="P770" i="1" s="1"/>
  <c r="V770" i="1"/>
  <c r="Q779" i="1"/>
  <c r="U784" i="1"/>
  <c r="R876" i="1"/>
  <c r="N876" i="1"/>
  <c r="V876" i="1" s="1"/>
  <c r="S899" i="1"/>
  <c r="T899" i="1" s="1"/>
  <c r="U899" i="1" s="1"/>
  <c r="R908" i="1"/>
  <c r="N908" i="1"/>
  <c r="V908" i="1" s="1"/>
  <c r="S931" i="1"/>
  <c r="T931" i="1" s="1"/>
  <c r="U931" i="1" s="1"/>
  <c r="R940" i="1"/>
  <c r="N940" i="1"/>
  <c r="V940" i="1" s="1"/>
  <c r="V685" i="1"/>
  <c r="O714" i="1"/>
  <c r="P714" i="1" s="1"/>
  <c r="P744" i="1"/>
  <c r="V744" i="1" s="1"/>
  <c r="Q755" i="1"/>
  <c r="S778" i="1"/>
  <c r="T778" i="1" s="1"/>
  <c r="U778" i="1" s="1"/>
  <c r="U800" i="1"/>
  <c r="U816" i="1"/>
  <c r="U832" i="1"/>
  <c r="U848" i="1"/>
  <c r="U864" i="1"/>
  <c r="S626" i="1"/>
  <c r="T626" i="1" s="1"/>
  <c r="R693" i="1"/>
  <c r="N693" i="1"/>
  <c r="V693" i="1" s="1"/>
  <c r="N779" i="1"/>
  <c r="R779" i="1"/>
  <c r="O799" i="1"/>
  <c r="P799" i="1" s="1"/>
  <c r="S847" i="1"/>
  <c r="T847" i="1" s="1"/>
  <c r="O863" i="1"/>
  <c r="P863" i="1" s="1"/>
  <c r="V887" i="1"/>
  <c r="V895" i="1"/>
  <c r="V903" i="1"/>
  <c r="V911" i="1"/>
  <c r="V919" i="1"/>
  <c r="V927" i="1"/>
  <c r="V935" i="1"/>
  <c r="V943" i="1"/>
  <c r="Q957" i="1"/>
  <c r="Q1005" i="1"/>
  <c r="V1005" i="1" s="1"/>
  <c r="Q1099" i="1"/>
  <c r="S1144" i="1"/>
  <c r="T1144" i="1" s="1"/>
  <c r="U1144" i="1"/>
  <c r="R1153" i="1"/>
  <c r="N1153" i="1"/>
  <c r="V1153" i="1" s="1"/>
  <c r="S1176" i="1"/>
  <c r="T1176" i="1" s="1"/>
  <c r="U1176" i="1"/>
  <c r="R1185" i="1"/>
  <c r="N1185" i="1"/>
  <c r="V1185" i="1" s="1"/>
  <c r="U1199" i="1"/>
  <c r="S1208" i="1"/>
  <c r="T1208" i="1" s="1"/>
  <c r="U1208" i="1" s="1"/>
  <c r="S843" i="1"/>
  <c r="T843" i="1" s="1"/>
  <c r="O873" i="1"/>
  <c r="P873" i="1" s="1"/>
  <c r="O881" i="1"/>
  <c r="P881" i="1" s="1"/>
  <c r="O913" i="1"/>
  <c r="P913" i="1" s="1"/>
  <c r="U949" i="1"/>
  <c r="V956" i="1"/>
  <c r="U970" i="1"/>
  <c r="R977" i="1"/>
  <c r="U986" i="1"/>
  <c r="R1001" i="1"/>
  <c r="U1010" i="1"/>
  <c r="R1017" i="1"/>
  <c r="R1029" i="1"/>
  <c r="R1037" i="1"/>
  <c r="R1055" i="1"/>
  <c r="R1125" i="1"/>
  <c r="O642" i="1"/>
  <c r="P642" i="1" s="1"/>
  <c r="O730" i="1"/>
  <c r="P730" i="1" s="1"/>
  <c r="U776" i="1"/>
  <c r="S803" i="1"/>
  <c r="T803" i="1" s="1"/>
  <c r="S819" i="1"/>
  <c r="T819" i="1" s="1"/>
  <c r="S835" i="1"/>
  <c r="T835" i="1" s="1"/>
  <c r="U835" i="1" s="1"/>
  <c r="S851" i="1"/>
  <c r="T851" i="1" s="1"/>
  <c r="S867" i="1"/>
  <c r="T867" i="1" s="1"/>
  <c r="U867" i="1" s="1"/>
  <c r="Q963" i="1"/>
  <c r="V963" i="1" s="1"/>
  <c r="V976" i="1"/>
  <c r="Q987" i="1"/>
  <c r="V987" i="1" s="1"/>
  <c r="V1000" i="1"/>
  <c r="Q1011" i="1"/>
  <c r="N1095" i="1"/>
  <c r="V1095" i="1" s="1"/>
  <c r="R1095" i="1"/>
  <c r="S889" i="1"/>
  <c r="T889" i="1" s="1"/>
  <c r="U889" i="1" s="1"/>
  <c r="R945" i="1"/>
  <c r="R961" i="1"/>
  <c r="Q1007" i="1"/>
  <c r="R1081" i="1"/>
  <c r="R1089" i="1"/>
  <c r="U1157" i="1"/>
  <c r="O594" i="1"/>
  <c r="P594" i="1" s="1"/>
  <c r="S742" i="1"/>
  <c r="T742" i="1" s="1"/>
  <c r="V786" i="1"/>
  <c r="O807" i="1"/>
  <c r="P807" i="1" s="1"/>
  <c r="V807" i="1"/>
  <c r="O823" i="1"/>
  <c r="P823" i="1" s="1"/>
  <c r="O839" i="1"/>
  <c r="P839" i="1" s="1"/>
  <c r="V839" i="1"/>
  <c r="O855" i="1"/>
  <c r="P855" i="1" s="1"/>
  <c r="R947" i="1"/>
  <c r="Q969" i="1"/>
  <c r="V974" i="1"/>
  <c r="R979" i="1"/>
  <c r="Q1001" i="1"/>
  <c r="V1006" i="1"/>
  <c r="R1011" i="1"/>
  <c r="Q1021" i="1"/>
  <c r="Q1029" i="1"/>
  <c r="Q1037" i="1"/>
  <c r="V1037" i="1" s="1"/>
  <c r="Q1045" i="1"/>
  <c r="U1045" i="1" s="1"/>
  <c r="Q1053" i="1"/>
  <c r="U1053" i="1" s="1"/>
  <c r="Q1061" i="1"/>
  <c r="Q1073" i="1"/>
  <c r="U1073" i="1" s="1"/>
  <c r="Q1089" i="1"/>
  <c r="Q1101" i="1"/>
  <c r="Q1125" i="1"/>
  <c r="S1132" i="1"/>
  <c r="T1132" i="1" s="1"/>
  <c r="U1132" i="1" s="1"/>
  <c r="S1140" i="1"/>
  <c r="T1140" i="1" s="1"/>
  <c r="U1140" i="1" s="1"/>
  <c r="S1172" i="1"/>
  <c r="T1172" i="1" s="1"/>
  <c r="U1172" i="1" s="1"/>
  <c r="S1212" i="1"/>
  <c r="T1212" i="1" s="1"/>
  <c r="U1212" i="1" s="1"/>
  <c r="V263" i="1"/>
  <c r="O263" i="1"/>
  <c r="P263" i="1" s="1"/>
  <c r="U480" i="1"/>
  <c r="N574" i="1"/>
  <c r="V574" i="1" s="1"/>
  <c r="R574" i="1"/>
  <c r="V610" i="1"/>
  <c r="O610" i="1"/>
  <c r="P610" i="1" s="1"/>
  <c r="V778" i="1"/>
  <c r="S795" i="1"/>
  <c r="T795" i="1" s="1"/>
  <c r="S827" i="1"/>
  <c r="T827" i="1" s="1"/>
  <c r="Q910" i="1"/>
  <c r="Q918" i="1"/>
  <c r="O921" i="1"/>
  <c r="P921" i="1" s="1"/>
  <c r="R953" i="1"/>
  <c r="Q967" i="1"/>
  <c r="V996" i="1"/>
  <c r="V1065" i="1"/>
  <c r="R1117" i="1"/>
  <c r="U976" i="1"/>
  <c r="U994" i="1"/>
  <c r="U1048" i="1"/>
  <c r="R1087" i="1"/>
  <c r="U964" i="1"/>
  <c r="U996" i="1"/>
  <c r="U1030" i="1"/>
  <c r="R1075" i="1"/>
  <c r="V1136" i="1"/>
  <c r="R1165" i="1"/>
  <c r="V1197" i="1"/>
  <c r="V1157" i="1"/>
  <c r="V949" i="1"/>
  <c r="U990" i="1"/>
  <c r="U1006" i="1"/>
  <c r="U1036" i="1"/>
  <c r="R1063" i="1"/>
  <c r="R1111" i="1"/>
  <c r="U1026" i="1"/>
  <c r="V1099" i="1"/>
  <c r="S286" i="1"/>
  <c r="T286" i="1" s="1"/>
  <c r="U286" i="1" s="1"/>
  <c r="N289" i="1"/>
  <c r="V289" i="1" s="1"/>
  <c r="R289" i="1"/>
  <c r="S313" i="1"/>
  <c r="T313" i="1" s="1"/>
  <c r="U313" i="1" s="1"/>
  <c r="O281" i="1"/>
  <c r="P281" i="1" s="1"/>
  <c r="V281" i="1"/>
  <c r="S288" i="1"/>
  <c r="T288" i="1" s="1"/>
  <c r="U288" i="1" s="1"/>
  <c r="Q302" i="1"/>
  <c r="M302" i="1"/>
  <c r="O302" i="1" s="1"/>
  <c r="P302" i="1" s="1"/>
  <c r="S342" i="1"/>
  <c r="T342" i="1" s="1"/>
  <c r="U342" i="1" s="1"/>
  <c r="S358" i="1"/>
  <c r="T358" i="1" s="1"/>
  <c r="U358" i="1"/>
  <c r="S382" i="1"/>
  <c r="T382" i="1" s="1"/>
  <c r="U382" i="1" s="1"/>
  <c r="V373" i="1"/>
  <c r="V377" i="1"/>
  <c r="S431" i="1"/>
  <c r="T431" i="1" s="1"/>
  <c r="U431" i="1" s="1"/>
  <c r="S447" i="1"/>
  <c r="T447" i="1" s="1"/>
  <c r="U447" i="1" s="1"/>
  <c r="S455" i="1"/>
  <c r="T455" i="1" s="1"/>
  <c r="U455" i="1" s="1"/>
  <c r="S463" i="1"/>
  <c r="T463" i="1" s="1"/>
  <c r="U463" i="1" s="1"/>
  <c r="N473" i="1"/>
  <c r="V473" i="1" s="1"/>
  <c r="R473" i="1"/>
  <c r="N452" i="1"/>
  <c r="V452" i="1" s="1"/>
  <c r="R452" i="1"/>
  <c r="Q458" i="1"/>
  <c r="V458" i="1" s="1"/>
  <c r="S472" i="1"/>
  <c r="T472" i="1" s="1"/>
  <c r="U472" i="1"/>
  <c r="N536" i="1"/>
  <c r="V536" i="1" s="1"/>
  <c r="R536" i="1"/>
  <c r="Q446" i="1"/>
  <c r="N524" i="1"/>
  <c r="V524" i="1" s="1"/>
  <c r="R524" i="1"/>
  <c r="N556" i="1"/>
  <c r="V556" i="1" s="1"/>
  <c r="R556" i="1"/>
  <c r="P596" i="1"/>
  <c r="V596" i="1" s="1"/>
  <c r="P612" i="1"/>
  <c r="U612" i="1" s="1"/>
  <c r="P628" i="1"/>
  <c r="V628" i="1" s="1"/>
  <c r="P636" i="1"/>
  <c r="V636" i="1" s="1"/>
  <c r="S388" i="1"/>
  <c r="T388" i="1" s="1"/>
  <c r="U388" i="1" s="1"/>
  <c r="N464" i="1"/>
  <c r="V464" i="1" s="1"/>
  <c r="R464" i="1"/>
  <c r="N512" i="1"/>
  <c r="V512" i="1" s="1"/>
  <c r="R512" i="1"/>
  <c r="R611" i="1"/>
  <c r="N611" i="1"/>
  <c r="R643" i="1"/>
  <c r="N643" i="1"/>
  <c r="R623" i="1"/>
  <c r="N623" i="1"/>
  <c r="O575" i="1"/>
  <c r="P575" i="1" s="1"/>
  <c r="O656" i="1"/>
  <c r="P656" i="1" s="1"/>
  <c r="S734" i="1"/>
  <c r="T734" i="1" s="1"/>
  <c r="U734" i="1" s="1"/>
  <c r="N663" i="1"/>
  <c r="V663" i="1" s="1"/>
  <c r="R663" i="1"/>
  <c r="R631" i="1"/>
  <c r="N631" i="1"/>
  <c r="V631" i="1" s="1"/>
  <c r="S770" i="1"/>
  <c r="T770" i="1" s="1"/>
  <c r="U770" i="1"/>
  <c r="R884" i="1"/>
  <c r="N884" i="1"/>
  <c r="V884" i="1" s="1"/>
  <c r="S907" i="1"/>
  <c r="T907" i="1" s="1"/>
  <c r="U907" i="1"/>
  <c r="R916" i="1"/>
  <c r="N916" i="1"/>
  <c r="V916" i="1" s="1"/>
  <c r="N951" i="1"/>
  <c r="V951" i="1" s="1"/>
  <c r="R951" i="1"/>
  <c r="N999" i="1"/>
  <c r="V999" i="1" s="1"/>
  <c r="R999" i="1"/>
  <c r="Q934" i="1"/>
  <c r="O762" i="1"/>
  <c r="P762" i="1" s="1"/>
  <c r="Q1003" i="1"/>
  <c r="N1083" i="1"/>
  <c r="V1083" i="1" s="1"/>
  <c r="R1083" i="1"/>
  <c r="N1103" i="1"/>
  <c r="V1103" i="1" s="1"/>
  <c r="R1103" i="1"/>
  <c r="Q942" i="1"/>
  <c r="R1039" i="1"/>
  <c r="S823" i="1"/>
  <c r="T823" i="1" s="1"/>
  <c r="N870" i="1"/>
  <c r="V870" i="1" s="1"/>
  <c r="R870" i="1"/>
  <c r="N886" i="1"/>
  <c r="V886" i="1" s="1"/>
  <c r="R886" i="1"/>
  <c r="N910" i="1"/>
  <c r="V910" i="1" s="1"/>
  <c r="R910" i="1"/>
  <c r="N926" i="1"/>
  <c r="R926" i="1"/>
  <c r="N942" i="1"/>
  <c r="R942" i="1"/>
  <c r="R987" i="1"/>
  <c r="O698" i="1"/>
  <c r="P698" i="1" s="1"/>
  <c r="S283" i="1"/>
  <c r="T283" i="1" s="1"/>
  <c r="U283" i="1" s="1"/>
  <c r="S265" i="1"/>
  <c r="T265" i="1" s="1"/>
  <c r="N293" i="1"/>
  <c r="V293" i="1" s="1"/>
  <c r="R293" i="1"/>
  <c r="S309" i="1"/>
  <c r="T309" i="1" s="1"/>
  <c r="U309" i="1" s="1"/>
  <c r="V275" i="1"/>
  <c r="O275" i="1"/>
  <c r="P275" i="1" s="1"/>
  <c r="N294" i="1"/>
  <c r="R294" i="1"/>
  <c r="N308" i="1"/>
  <c r="V308" i="1" s="1"/>
  <c r="R308" i="1"/>
  <c r="Q292" i="1"/>
  <c r="M292" i="1"/>
  <c r="O292" i="1" s="1"/>
  <c r="P292" i="1" s="1"/>
  <c r="Q318" i="1"/>
  <c r="U306" i="1"/>
  <c r="S324" i="1"/>
  <c r="T324" i="1" s="1"/>
  <c r="U324" i="1" s="1"/>
  <c r="S346" i="1"/>
  <c r="T346" i="1" s="1"/>
  <c r="U346" i="1" s="1"/>
  <c r="S362" i="1"/>
  <c r="T362" i="1" s="1"/>
  <c r="U362" i="1" s="1"/>
  <c r="N296" i="1"/>
  <c r="R296" i="1"/>
  <c r="N310" i="1"/>
  <c r="V310" i="1" s="1"/>
  <c r="R310" i="1"/>
  <c r="Q333" i="1"/>
  <c r="Q341" i="1"/>
  <c r="S435" i="1"/>
  <c r="T435" i="1" s="1"/>
  <c r="U435" i="1" s="1"/>
  <c r="S443" i="1"/>
  <c r="T443" i="1" s="1"/>
  <c r="U443" i="1" s="1"/>
  <c r="S451" i="1"/>
  <c r="T451" i="1" s="1"/>
  <c r="U451" i="1" s="1"/>
  <c r="S459" i="1"/>
  <c r="T459" i="1" s="1"/>
  <c r="U459" i="1" s="1"/>
  <c r="S467" i="1"/>
  <c r="T467" i="1" s="1"/>
  <c r="U467" i="1" s="1"/>
  <c r="N321" i="1"/>
  <c r="R321" i="1"/>
  <c r="Q349" i="1"/>
  <c r="V349" i="1" s="1"/>
  <c r="Q381" i="1"/>
  <c r="V381" i="1" s="1"/>
  <c r="Q347" i="1"/>
  <c r="V347" i="1" s="1"/>
  <c r="Q363" i="1"/>
  <c r="Q379" i="1"/>
  <c r="S400" i="1"/>
  <c r="T400" i="1" s="1"/>
  <c r="U400" i="1" s="1"/>
  <c r="S406" i="1"/>
  <c r="T406" i="1" s="1"/>
  <c r="U406" i="1" s="1"/>
  <c r="S424" i="1"/>
  <c r="T424" i="1" s="1"/>
  <c r="U424" i="1" s="1"/>
  <c r="N477" i="1"/>
  <c r="V477" i="1" s="1"/>
  <c r="R477" i="1"/>
  <c r="S398" i="1"/>
  <c r="T398" i="1" s="1"/>
  <c r="U398" i="1" s="1"/>
  <c r="S422" i="1"/>
  <c r="T422" i="1" s="1"/>
  <c r="U422" i="1" s="1"/>
  <c r="R446" i="1"/>
  <c r="V454" i="1"/>
  <c r="S486" i="1"/>
  <c r="T486" i="1" s="1"/>
  <c r="U486" i="1" s="1"/>
  <c r="U576" i="1"/>
  <c r="N436" i="1"/>
  <c r="V436" i="1" s="1"/>
  <c r="R436" i="1"/>
  <c r="Q442" i="1"/>
  <c r="N468" i="1"/>
  <c r="V468" i="1" s="1"/>
  <c r="R468" i="1"/>
  <c r="U494" i="1"/>
  <c r="U502" i="1"/>
  <c r="U518" i="1"/>
  <c r="U526" i="1"/>
  <c r="U558" i="1"/>
  <c r="N448" i="1"/>
  <c r="V448" i="1" s="1"/>
  <c r="R448" i="1"/>
  <c r="R466" i="1"/>
  <c r="N474" i="1"/>
  <c r="V474" i="1" s="1"/>
  <c r="R474" i="1"/>
  <c r="P493" i="1"/>
  <c r="V493" i="1" s="1"/>
  <c r="N504" i="1"/>
  <c r="V504" i="1" s="1"/>
  <c r="R504" i="1"/>
  <c r="P557" i="1"/>
  <c r="U557" i="1" s="1"/>
  <c r="U590" i="1"/>
  <c r="M597" i="1"/>
  <c r="R597" i="1"/>
  <c r="M605" i="1"/>
  <c r="R605" i="1"/>
  <c r="M613" i="1"/>
  <c r="R613" i="1"/>
  <c r="M621" i="1"/>
  <c r="R621" i="1"/>
  <c r="M629" i="1"/>
  <c r="R629" i="1"/>
  <c r="M637" i="1"/>
  <c r="R637" i="1"/>
  <c r="U649" i="1"/>
  <c r="N508" i="1"/>
  <c r="V508" i="1" s="1"/>
  <c r="R508" i="1"/>
  <c r="N540" i="1"/>
  <c r="V540" i="1" s="1"/>
  <c r="R540" i="1"/>
  <c r="O585" i="1"/>
  <c r="P585" i="1" s="1"/>
  <c r="R385" i="1"/>
  <c r="S420" i="1"/>
  <c r="T420" i="1" s="1"/>
  <c r="U420" i="1" s="1"/>
  <c r="N432" i="1"/>
  <c r="V432" i="1" s="1"/>
  <c r="R432" i="1"/>
  <c r="R450" i="1"/>
  <c r="N496" i="1"/>
  <c r="V496" i="1" s="1"/>
  <c r="R496" i="1"/>
  <c r="N528" i="1"/>
  <c r="V528" i="1" s="1"/>
  <c r="R528" i="1"/>
  <c r="N560" i="1"/>
  <c r="V560" i="1" s="1"/>
  <c r="R560" i="1"/>
  <c r="U537" i="1"/>
  <c r="S575" i="1"/>
  <c r="T575" i="1" s="1"/>
  <c r="U575" i="1" s="1"/>
  <c r="O650" i="1"/>
  <c r="P650" i="1" s="1"/>
  <c r="S690" i="1"/>
  <c r="T690" i="1" s="1"/>
  <c r="U690" i="1" s="1"/>
  <c r="R701" i="1"/>
  <c r="N701" i="1"/>
  <c r="V701" i="1" s="1"/>
  <c r="Q478" i="1"/>
  <c r="M478" i="1"/>
  <c r="O478" i="1" s="1"/>
  <c r="P478" i="1" s="1"/>
  <c r="N500" i="1"/>
  <c r="V500" i="1" s="1"/>
  <c r="R500" i="1"/>
  <c r="U561" i="1"/>
  <c r="R607" i="1"/>
  <c r="N607" i="1"/>
  <c r="Q611" i="1"/>
  <c r="R639" i="1"/>
  <c r="N639" i="1"/>
  <c r="Q643" i="1"/>
  <c r="S682" i="1"/>
  <c r="T682" i="1" s="1"/>
  <c r="Q695" i="1"/>
  <c r="Q345" i="1"/>
  <c r="V345" i="1" s="1"/>
  <c r="S476" i="1"/>
  <c r="T476" i="1" s="1"/>
  <c r="U476" i="1" s="1"/>
  <c r="N548" i="1"/>
  <c r="V548" i="1" s="1"/>
  <c r="R548" i="1"/>
  <c r="O569" i="1"/>
  <c r="P569" i="1" s="1"/>
  <c r="N580" i="1"/>
  <c r="V580" i="1" s="1"/>
  <c r="R580" i="1"/>
  <c r="R593" i="1"/>
  <c r="O602" i="1"/>
  <c r="P602" i="1" s="1"/>
  <c r="R625" i="1"/>
  <c r="V634" i="1"/>
  <c r="O634" i="1"/>
  <c r="P634" i="1" s="1"/>
  <c r="S672" i="1"/>
  <c r="T672" i="1" s="1"/>
  <c r="U672" i="1" s="1"/>
  <c r="R633" i="1"/>
  <c r="V653" i="1"/>
  <c r="R661" i="1"/>
  <c r="N661" i="1"/>
  <c r="V661" i="1" s="1"/>
  <c r="R691" i="1"/>
  <c r="N691" i="1"/>
  <c r="V691" i="1" s="1"/>
  <c r="U696" i="1"/>
  <c r="U720" i="1"/>
  <c r="S722" i="1"/>
  <c r="T722" i="1" s="1"/>
  <c r="U722" i="1" s="1"/>
  <c r="N731" i="1"/>
  <c r="V731" i="1" s="1"/>
  <c r="R731" i="1"/>
  <c r="N743" i="1"/>
  <c r="V743" i="1" s="1"/>
  <c r="R743" i="1"/>
  <c r="S666" i="1"/>
  <c r="T666" i="1" s="1"/>
  <c r="V690" i="1"/>
  <c r="R599" i="1"/>
  <c r="N599" i="1"/>
  <c r="V599" i="1" s="1"/>
  <c r="R677" i="1"/>
  <c r="N783" i="1"/>
  <c r="V783" i="1" s="1"/>
  <c r="R783" i="1"/>
  <c r="U896" i="1"/>
  <c r="U928" i="1"/>
  <c r="U592" i="1"/>
  <c r="V647" i="1"/>
  <c r="S688" i="1"/>
  <c r="T688" i="1" s="1"/>
  <c r="N735" i="1"/>
  <c r="R735" i="1"/>
  <c r="N767" i="1"/>
  <c r="R767" i="1"/>
  <c r="S786" i="1"/>
  <c r="T786" i="1" s="1"/>
  <c r="U786" i="1" s="1"/>
  <c r="S891" i="1"/>
  <c r="T891" i="1" s="1"/>
  <c r="U891" i="1" s="1"/>
  <c r="R900" i="1"/>
  <c r="N900" i="1"/>
  <c r="V900" i="1" s="1"/>
  <c r="S923" i="1"/>
  <c r="T923" i="1" s="1"/>
  <c r="U923" i="1" s="1"/>
  <c r="R932" i="1"/>
  <c r="N932" i="1"/>
  <c r="V932" i="1" s="1"/>
  <c r="P728" i="1"/>
  <c r="V728" i="1" s="1"/>
  <c r="V750" i="1"/>
  <c r="S790" i="1"/>
  <c r="T790" i="1" s="1"/>
  <c r="U790" i="1" s="1"/>
  <c r="U804" i="1"/>
  <c r="U820" i="1"/>
  <c r="U836" i="1"/>
  <c r="U852" i="1"/>
  <c r="S746" i="1"/>
  <c r="T746" i="1" s="1"/>
  <c r="N791" i="1"/>
  <c r="V791" i="1" s="1"/>
  <c r="R791" i="1"/>
  <c r="S831" i="1"/>
  <c r="T831" i="1" s="1"/>
  <c r="O847" i="1"/>
  <c r="P847" i="1" s="1"/>
  <c r="N959" i="1"/>
  <c r="V959" i="1" s="1"/>
  <c r="R959" i="1"/>
  <c r="N975" i="1"/>
  <c r="V975" i="1" s="1"/>
  <c r="R975" i="1"/>
  <c r="N991" i="1"/>
  <c r="R991" i="1"/>
  <c r="N1007" i="1"/>
  <c r="V1007" i="1" s="1"/>
  <c r="R1007" i="1"/>
  <c r="S1136" i="1"/>
  <c r="T1136" i="1" s="1"/>
  <c r="U1136" i="1" s="1"/>
  <c r="R1145" i="1"/>
  <c r="N1145" i="1"/>
  <c r="V1145" i="1" s="1"/>
  <c r="S1168" i="1"/>
  <c r="T1168" i="1" s="1"/>
  <c r="U1168" i="1" s="1"/>
  <c r="R1177" i="1"/>
  <c r="N1177" i="1"/>
  <c r="V1177" i="1" s="1"/>
  <c r="U1191" i="1"/>
  <c r="S1200" i="1"/>
  <c r="T1200" i="1" s="1"/>
  <c r="U1200" i="1" s="1"/>
  <c r="R1209" i="1"/>
  <c r="N1209" i="1"/>
  <c r="V1209" i="1" s="1"/>
  <c r="O843" i="1"/>
  <c r="P843" i="1" s="1"/>
  <c r="S897" i="1"/>
  <c r="T897" i="1" s="1"/>
  <c r="S929" i="1"/>
  <c r="T929" i="1" s="1"/>
  <c r="V977" i="1"/>
  <c r="V1001" i="1"/>
  <c r="V1029" i="1"/>
  <c r="V1055" i="1"/>
  <c r="V1125" i="1"/>
  <c r="Q1201" i="1"/>
  <c r="S642" i="1"/>
  <c r="T642" i="1" s="1"/>
  <c r="O803" i="1"/>
  <c r="P803" i="1" s="1"/>
  <c r="O819" i="1"/>
  <c r="P819" i="1" s="1"/>
  <c r="V819" i="1"/>
  <c r="O835" i="1"/>
  <c r="P835" i="1" s="1"/>
  <c r="O851" i="1"/>
  <c r="P851" i="1" s="1"/>
  <c r="V851" i="1"/>
  <c r="O867" i="1"/>
  <c r="P867" i="1" s="1"/>
  <c r="Q947" i="1"/>
  <c r="Q971" i="1"/>
  <c r="Q995" i="1"/>
  <c r="V995" i="1" s="1"/>
  <c r="N1013" i="1"/>
  <c r="V1013" i="1" s="1"/>
  <c r="R1013" i="1"/>
  <c r="R1119" i="1"/>
  <c r="N1119" i="1"/>
  <c r="V1119" i="1" s="1"/>
  <c r="Q1205" i="1"/>
  <c r="V1205" i="1" s="1"/>
  <c r="O889" i="1"/>
  <c r="P889" i="1" s="1"/>
  <c r="V945" i="1"/>
  <c r="R1009" i="1"/>
  <c r="R1019" i="1"/>
  <c r="R1033" i="1"/>
  <c r="R1047" i="1"/>
  <c r="R1059" i="1"/>
  <c r="V1089" i="1"/>
  <c r="R1101" i="1"/>
  <c r="S594" i="1"/>
  <c r="T594" i="1" s="1"/>
  <c r="O742" i="1"/>
  <c r="P742" i="1" s="1"/>
  <c r="U871" i="1"/>
  <c r="U879" i="1"/>
  <c r="U887" i="1"/>
  <c r="U895" i="1"/>
  <c r="U903" i="1"/>
  <c r="U911" i="1"/>
  <c r="U919" i="1"/>
  <c r="U927" i="1"/>
  <c r="U935" i="1"/>
  <c r="U943" i="1"/>
  <c r="V947" i="1"/>
  <c r="Q961" i="1"/>
  <c r="V961" i="1" s="1"/>
  <c r="R971" i="1"/>
  <c r="V979" i="1"/>
  <c r="Q993" i="1"/>
  <c r="U993" i="1" s="1"/>
  <c r="R1003" i="1"/>
  <c r="V1011" i="1"/>
  <c r="Q1023" i="1"/>
  <c r="Q1031" i="1"/>
  <c r="V1031" i="1" s="1"/>
  <c r="Q1039" i="1"/>
  <c r="V1039" i="1" s="1"/>
  <c r="Q1047" i="1"/>
  <c r="Q1055" i="1"/>
  <c r="Q1069" i="1"/>
  <c r="V1069" i="1" s="1"/>
  <c r="Q1085" i="1"/>
  <c r="V1085" i="1" s="1"/>
  <c r="Q1097" i="1"/>
  <c r="V1097" i="1" s="1"/>
  <c r="Q1113" i="1"/>
  <c r="V1113" i="1" s="1"/>
  <c r="N1133" i="1"/>
  <c r="R1133" i="1"/>
  <c r="S1164" i="1"/>
  <c r="T1164" i="1" s="1"/>
  <c r="U1164" i="1" s="1"/>
  <c r="S1204" i="1"/>
  <c r="T1204" i="1" s="1"/>
  <c r="U1204" i="1" s="1"/>
  <c r="N1213" i="1"/>
  <c r="V1213" i="1" s="1"/>
  <c r="R1213" i="1"/>
  <c r="N456" i="1"/>
  <c r="V456" i="1" s="1"/>
  <c r="R456" i="1"/>
  <c r="S610" i="1"/>
  <c r="T610" i="1" s="1"/>
  <c r="U610" i="1" s="1"/>
  <c r="S726" i="1"/>
  <c r="T726" i="1" s="1"/>
  <c r="S758" i="1"/>
  <c r="T758" i="1" s="1"/>
  <c r="S782" i="1"/>
  <c r="T782" i="1" s="1"/>
  <c r="V790" i="1"/>
  <c r="O795" i="1"/>
  <c r="P795" i="1" s="1"/>
  <c r="O827" i="1"/>
  <c r="P827" i="1" s="1"/>
  <c r="V827" i="1"/>
  <c r="R969" i="1"/>
  <c r="Q983" i="1"/>
  <c r="R1021" i="1"/>
  <c r="R1035" i="1"/>
  <c r="R1043" i="1"/>
  <c r="R1051" i="1"/>
  <c r="R1061" i="1"/>
  <c r="R1069" i="1"/>
  <c r="R1077" i="1"/>
  <c r="V1117" i="1"/>
  <c r="U978" i="1"/>
  <c r="U1000" i="1"/>
  <c r="U1024" i="1"/>
  <c r="U1056" i="1"/>
  <c r="V1087" i="1"/>
  <c r="U972" i="1"/>
  <c r="U1004" i="1"/>
  <c r="U1038" i="1"/>
  <c r="V1075" i="1"/>
  <c r="R1181" i="1"/>
  <c r="U1034" i="1"/>
  <c r="U950" i="1"/>
  <c r="U966" i="1"/>
  <c r="U982" i="1"/>
  <c r="U998" i="1"/>
  <c r="U1014" i="1"/>
  <c r="U1044" i="1"/>
  <c r="V1063" i="1"/>
  <c r="V1111" i="1"/>
  <c r="U1050" i="1"/>
  <c r="R1141" i="1"/>
  <c r="R1173" i="1"/>
  <c r="S273" i="1"/>
  <c r="T273" i="1" s="1"/>
  <c r="S305" i="1"/>
  <c r="T305" i="1" s="1"/>
  <c r="U305" i="1" s="1"/>
  <c r="O267" i="1"/>
  <c r="P267" i="1" s="1"/>
  <c r="N298" i="1"/>
  <c r="V298" i="1" s="1"/>
  <c r="R298" i="1"/>
  <c r="N316" i="1"/>
  <c r="V316" i="1" s="1"/>
  <c r="R316" i="1"/>
  <c r="S350" i="1"/>
  <c r="T350" i="1" s="1"/>
  <c r="U350" i="1" s="1"/>
  <c r="S366" i="1"/>
  <c r="T366" i="1" s="1"/>
  <c r="U366" i="1" s="1"/>
  <c r="Q325" i="1"/>
  <c r="M325" i="1"/>
  <c r="O325" i="1" s="1"/>
  <c r="P325" i="1" s="1"/>
  <c r="Q323" i="1"/>
  <c r="M323" i="1"/>
  <c r="O323" i="1" s="1"/>
  <c r="P323" i="1" s="1"/>
  <c r="S326" i="1"/>
  <c r="T326" i="1" s="1"/>
  <c r="U326" i="1" s="1"/>
  <c r="V343" i="1"/>
  <c r="V363" i="1"/>
  <c r="V375" i="1"/>
  <c r="V379" i="1"/>
  <c r="N290" i="1"/>
  <c r="R290" i="1"/>
  <c r="S386" i="1"/>
  <c r="T386" i="1" s="1"/>
  <c r="U386" i="1"/>
  <c r="S390" i="1"/>
  <c r="T390" i="1" s="1"/>
  <c r="U390" i="1" s="1"/>
  <c r="Q402" i="1"/>
  <c r="M402" i="1"/>
  <c r="O402" i="1" s="1"/>
  <c r="P402" i="1" s="1"/>
  <c r="Q394" i="1"/>
  <c r="M394" i="1"/>
  <c r="O394" i="1" s="1"/>
  <c r="P394" i="1" s="1"/>
  <c r="S482" i="1"/>
  <c r="T482" i="1" s="1"/>
  <c r="U482" i="1"/>
  <c r="P525" i="1"/>
  <c r="U525" i="1" s="1"/>
  <c r="P604" i="1"/>
  <c r="V604" i="1" s="1"/>
  <c r="P620" i="1"/>
  <c r="V620" i="1" s="1"/>
  <c r="S426" i="1"/>
  <c r="T426" i="1" s="1"/>
  <c r="U426" i="1" s="1"/>
  <c r="R627" i="1"/>
  <c r="N627" i="1"/>
  <c r="V627" i="1" s="1"/>
  <c r="N683" i="1"/>
  <c r="V683" i="1" s="1"/>
  <c r="R683" i="1"/>
  <c r="N675" i="1"/>
  <c r="V675" i="1" s="1"/>
  <c r="R675" i="1"/>
  <c r="R609" i="1"/>
  <c r="R667" i="1"/>
  <c r="N667" i="1"/>
  <c r="V667" i="1" s="1"/>
  <c r="S706" i="1"/>
  <c r="T706" i="1" s="1"/>
  <c r="U706" i="1" s="1"/>
  <c r="R601" i="1"/>
  <c r="N711" i="1"/>
  <c r="V711" i="1" s="1"/>
  <c r="R711" i="1"/>
  <c r="S875" i="1"/>
  <c r="T875" i="1" s="1"/>
  <c r="U875" i="1" s="1"/>
  <c r="S939" i="1"/>
  <c r="T939" i="1" s="1"/>
  <c r="U939" i="1"/>
  <c r="S714" i="1"/>
  <c r="T714" i="1" s="1"/>
  <c r="O626" i="1"/>
  <c r="P626" i="1" s="1"/>
  <c r="S799" i="1"/>
  <c r="T799" i="1" s="1"/>
  <c r="U799" i="1" s="1"/>
  <c r="O815" i="1"/>
  <c r="P815" i="1" s="1"/>
  <c r="V815" i="1"/>
  <c r="S863" i="1"/>
  <c r="T863" i="1" s="1"/>
  <c r="U863" i="1" s="1"/>
  <c r="N967" i="1"/>
  <c r="R967" i="1"/>
  <c r="N1015" i="1"/>
  <c r="V1015" i="1" s="1"/>
  <c r="R1015" i="1"/>
  <c r="O811" i="1"/>
  <c r="P811" i="1" s="1"/>
  <c r="V811" i="1"/>
  <c r="S881" i="1"/>
  <c r="T881" i="1" s="1"/>
  <c r="U881" i="1" s="1"/>
  <c r="S913" i="1"/>
  <c r="T913" i="1" s="1"/>
  <c r="U913" i="1"/>
  <c r="V1023" i="1"/>
  <c r="S730" i="1"/>
  <c r="T730" i="1" s="1"/>
  <c r="U730" i="1"/>
  <c r="R1115" i="1"/>
  <c r="N1115" i="1"/>
  <c r="V1115" i="1" s="1"/>
  <c r="R1123" i="1"/>
  <c r="N1123" i="1"/>
  <c r="V1123" i="1" s="1"/>
  <c r="S807" i="1"/>
  <c r="T807" i="1" s="1"/>
  <c r="U807" i="1" s="1"/>
  <c r="S839" i="1"/>
  <c r="T839" i="1" s="1"/>
  <c r="U839" i="1" s="1"/>
  <c r="N878" i="1"/>
  <c r="V878" i="1" s="1"/>
  <c r="R878" i="1"/>
  <c r="N902" i="1"/>
  <c r="V902" i="1" s="1"/>
  <c r="R902" i="1"/>
  <c r="N301" i="1"/>
  <c r="V301" i="1" s="1"/>
  <c r="R301" i="1"/>
  <c r="S317" i="1"/>
  <c r="T317" i="1" s="1"/>
  <c r="U317" i="1" s="1"/>
  <c r="O269" i="1"/>
  <c r="P269" i="1" s="1"/>
  <c r="O285" i="1"/>
  <c r="P285" i="1" s="1"/>
  <c r="V285" i="1"/>
  <c r="N302" i="1"/>
  <c r="R302" i="1"/>
  <c r="O279" i="1"/>
  <c r="P279" i="1" s="1"/>
  <c r="S354" i="1"/>
  <c r="T354" i="1" s="1"/>
  <c r="U354" i="1" s="1"/>
  <c r="S370" i="1"/>
  <c r="T370" i="1" s="1"/>
  <c r="U370" i="1"/>
  <c r="S378" i="1"/>
  <c r="T378" i="1" s="1"/>
  <c r="U378" i="1" s="1"/>
  <c r="O271" i="1"/>
  <c r="P271" i="1" s="1"/>
  <c r="O265" i="1"/>
  <c r="P265" i="1" s="1"/>
  <c r="N295" i="1"/>
  <c r="V295" i="1" s="1"/>
  <c r="R295" i="1"/>
  <c r="S303" i="1"/>
  <c r="T303" i="1" s="1"/>
  <c r="U303" i="1"/>
  <c r="S311" i="1"/>
  <c r="T311" i="1" s="1"/>
  <c r="U311" i="1" s="1"/>
  <c r="S267" i="1"/>
  <c r="T267" i="1" s="1"/>
  <c r="S281" i="1"/>
  <c r="T281" i="1" s="1"/>
  <c r="U281" i="1" s="1"/>
  <c r="S277" i="1"/>
  <c r="T277" i="1" s="1"/>
  <c r="U277" i="1" s="1"/>
  <c r="Q287" i="1"/>
  <c r="V287" i="1" s="1"/>
  <c r="Q294" i="1"/>
  <c r="M294" i="1"/>
  <c r="O294" i="1" s="1"/>
  <c r="P294" i="1" s="1"/>
  <c r="N312" i="1"/>
  <c r="V312" i="1" s="1"/>
  <c r="R312" i="1"/>
  <c r="R287" i="1"/>
  <c r="S319" i="1"/>
  <c r="T319" i="1" s="1"/>
  <c r="U319" i="1"/>
  <c r="N329" i="1"/>
  <c r="V329" i="1" s="1"/>
  <c r="R329" i="1"/>
  <c r="N341" i="1"/>
  <c r="R341" i="1"/>
  <c r="S348" i="1"/>
  <c r="T348" i="1" s="1"/>
  <c r="U348" i="1" s="1"/>
  <c r="S356" i="1"/>
  <c r="T356" i="1" s="1"/>
  <c r="U356" i="1"/>
  <c r="S364" i="1"/>
  <c r="T364" i="1" s="1"/>
  <c r="U364" i="1" s="1"/>
  <c r="S372" i="1"/>
  <c r="T372" i="1" s="1"/>
  <c r="U372" i="1"/>
  <c r="S380" i="1"/>
  <c r="T380" i="1" s="1"/>
  <c r="U380" i="1" s="1"/>
  <c r="Q296" i="1"/>
  <c r="M296" i="1"/>
  <c r="O296" i="1" s="1"/>
  <c r="P296" i="1" s="1"/>
  <c r="N325" i="1"/>
  <c r="R325" i="1"/>
  <c r="N300" i="1"/>
  <c r="V300" i="1" s="1"/>
  <c r="R300" i="1"/>
  <c r="N323" i="1"/>
  <c r="R323" i="1"/>
  <c r="N333" i="1"/>
  <c r="R333" i="1"/>
  <c r="V314" i="1"/>
  <c r="O336" i="1"/>
  <c r="P336" i="1" s="1"/>
  <c r="R343" i="1"/>
  <c r="R345" i="1"/>
  <c r="R347" i="1"/>
  <c r="R349" i="1"/>
  <c r="R351" i="1"/>
  <c r="R353" i="1"/>
  <c r="R355" i="1"/>
  <c r="R357" i="1"/>
  <c r="R359" i="1"/>
  <c r="R361" i="1"/>
  <c r="R363" i="1"/>
  <c r="R365" i="1"/>
  <c r="R367" i="1"/>
  <c r="R369" i="1"/>
  <c r="R371" i="1"/>
  <c r="R373" i="1"/>
  <c r="R375" i="1"/>
  <c r="R377" i="1"/>
  <c r="R379" i="1"/>
  <c r="R381" i="1"/>
  <c r="R383" i="1"/>
  <c r="M335" i="1"/>
  <c r="O335" i="1" s="1"/>
  <c r="P335" i="1" s="1"/>
  <c r="Q335" i="1"/>
  <c r="M331" i="1"/>
  <c r="O331" i="1" s="1"/>
  <c r="P331" i="1" s="1"/>
  <c r="Q331" i="1"/>
  <c r="Q351" i="1"/>
  <c r="V351" i="1" s="1"/>
  <c r="Q367" i="1"/>
  <c r="V367" i="1" s="1"/>
  <c r="Q383" i="1"/>
  <c r="V383" i="1" s="1"/>
  <c r="S437" i="1"/>
  <c r="T437" i="1" s="1"/>
  <c r="U437" i="1" s="1"/>
  <c r="S445" i="1"/>
  <c r="T445" i="1" s="1"/>
  <c r="U445" i="1" s="1"/>
  <c r="S453" i="1"/>
  <c r="T453" i="1" s="1"/>
  <c r="U453" i="1" s="1"/>
  <c r="S461" i="1"/>
  <c r="T461" i="1" s="1"/>
  <c r="U461" i="1" s="1"/>
  <c r="S469" i="1"/>
  <c r="T469" i="1" s="1"/>
  <c r="U469" i="1" s="1"/>
  <c r="Q321" i="1"/>
  <c r="M321" i="1"/>
  <c r="O321" i="1" s="1"/>
  <c r="P321" i="1" s="1"/>
  <c r="Q357" i="1"/>
  <c r="V357" i="1" s="1"/>
  <c r="Q385" i="1"/>
  <c r="U392" i="1"/>
  <c r="S392" i="1"/>
  <c r="T392" i="1" s="1"/>
  <c r="Q369" i="1"/>
  <c r="V369" i="1" s="1"/>
  <c r="V406" i="1"/>
  <c r="N471" i="1"/>
  <c r="V471" i="1" s="1"/>
  <c r="R471" i="1"/>
  <c r="U479" i="1"/>
  <c r="U487" i="1"/>
  <c r="V398" i="1"/>
  <c r="S430" i="1"/>
  <c r="T430" i="1" s="1"/>
  <c r="U430" i="1" s="1"/>
  <c r="S412" i="1"/>
  <c r="T412" i="1" s="1"/>
  <c r="U412" i="1"/>
  <c r="R438" i="1"/>
  <c r="V446" i="1"/>
  <c r="U584" i="1"/>
  <c r="N444" i="1"/>
  <c r="V444" i="1" s="1"/>
  <c r="R444" i="1"/>
  <c r="Q450" i="1"/>
  <c r="S571" i="1"/>
  <c r="T571" i="1" s="1"/>
  <c r="U571" i="1"/>
  <c r="S396" i="1"/>
  <c r="T396" i="1" s="1"/>
  <c r="U396" i="1" s="1"/>
  <c r="R434" i="1"/>
  <c r="V466" i="1"/>
  <c r="V525" i="1"/>
  <c r="P541" i="1"/>
  <c r="V541" i="1" s="1"/>
  <c r="N552" i="1"/>
  <c r="V552" i="1" s="1"/>
  <c r="R552" i="1"/>
  <c r="N582" i="1"/>
  <c r="V582" i="1" s="1"/>
  <c r="R582" i="1"/>
  <c r="R651" i="1"/>
  <c r="N651" i="1"/>
  <c r="V651" i="1" s="1"/>
  <c r="S428" i="1"/>
  <c r="T428" i="1" s="1"/>
  <c r="U428" i="1" s="1"/>
  <c r="N470" i="1"/>
  <c r="V470" i="1" s="1"/>
  <c r="R470" i="1"/>
  <c r="V592" i="1"/>
  <c r="V600" i="1"/>
  <c r="V608" i="1"/>
  <c r="V616" i="1"/>
  <c r="V624" i="1"/>
  <c r="V632" i="1"/>
  <c r="V640" i="1"/>
  <c r="V385" i="1"/>
  <c r="V450" i="1"/>
  <c r="V488" i="1"/>
  <c r="N516" i="1"/>
  <c r="V516" i="1" s="1"/>
  <c r="R516" i="1"/>
  <c r="V537" i="1"/>
  <c r="Q593" i="1"/>
  <c r="Q609" i="1"/>
  <c r="V609" i="1" s="1"/>
  <c r="Q625" i="1"/>
  <c r="Q641" i="1"/>
  <c r="V641" i="1" s="1"/>
  <c r="U653" i="1"/>
  <c r="S658" i="1"/>
  <c r="T658" i="1" s="1"/>
  <c r="U658" i="1" s="1"/>
  <c r="R669" i="1"/>
  <c r="N669" i="1"/>
  <c r="V669" i="1" s="1"/>
  <c r="N679" i="1"/>
  <c r="V679" i="1" s="1"/>
  <c r="R679" i="1"/>
  <c r="R715" i="1"/>
  <c r="N715" i="1"/>
  <c r="V715" i="1" s="1"/>
  <c r="V593" i="1"/>
  <c r="Q605" i="1"/>
  <c r="V622" i="1"/>
  <c r="V625" i="1"/>
  <c r="Q637" i="1"/>
  <c r="N645" i="1"/>
  <c r="V645" i="1" s="1"/>
  <c r="R645" i="1"/>
  <c r="O682" i="1"/>
  <c r="P682" i="1" s="1"/>
  <c r="N707" i="1"/>
  <c r="R707" i="1"/>
  <c r="R603" i="1"/>
  <c r="N603" i="1"/>
  <c r="V603" i="1" s="1"/>
  <c r="Q607" i="1"/>
  <c r="Q617" i="1"/>
  <c r="V617" i="1" s="1"/>
  <c r="R635" i="1"/>
  <c r="N635" i="1"/>
  <c r="V635" i="1" s="1"/>
  <c r="Q639" i="1"/>
  <c r="S674" i="1"/>
  <c r="T674" i="1" s="1"/>
  <c r="U674" i="1" s="1"/>
  <c r="S704" i="1"/>
  <c r="T704" i="1" s="1"/>
  <c r="U704" i="1" s="1"/>
  <c r="S710" i="1"/>
  <c r="T710" i="1" s="1"/>
  <c r="U710" i="1" s="1"/>
  <c r="Q597" i="1"/>
  <c r="V614" i="1"/>
  <c r="V633" i="1"/>
  <c r="S656" i="1"/>
  <c r="T656" i="1" s="1"/>
  <c r="U656" i="1" s="1"/>
  <c r="O722" i="1"/>
  <c r="P722" i="1" s="1"/>
  <c r="V722" i="1"/>
  <c r="N763" i="1"/>
  <c r="V763" i="1" s="1"/>
  <c r="R763" i="1"/>
  <c r="N532" i="1"/>
  <c r="V532" i="1" s="1"/>
  <c r="R532" i="1"/>
  <c r="U600" i="1"/>
  <c r="O666" i="1"/>
  <c r="P666" i="1" s="1"/>
  <c r="V696" i="1"/>
  <c r="V720" i="1"/>
  <c r="S738" i="1"/>
  <c r="T738" i="1" s="1"/>
  <c r="U738" i="1" s="1"/>
  <c r="N747" i="1"/>
  <c r="V747" i="1" s="1"/>
  <c r="R747" i="1"/>
  <c r="V648" i="1"/>
  <c r="S662" i="1"/>
  <c r="T662" i="1" s="1"/>
  <c r="U662" i="1" s="1"/>
  <c r="V677" i="1"/>
  <c r="Q707" i="1"/>
  <c r="S774" i="1"/>
  <c r="T774" i="1" s="1"/>
  <c r="U774" i="1" s="1"/>
  <c r="M484" i="1"/>
  <c r="O484" i="1" s="1"/>
  <c r="P484" i="1" s="1"/>
  <c r="Q484" i="1"/>
  <c r="V484" i="1" s="1"/>
  <c r="Q619" i="1"/>
  <c r="U640" i="1"/>
  <c r="V664" i="1"/>
  <c r="O688" i="1"/>
  <c r="P688" i="1" s="1"/>
  <c r="N775" i="1"/>
  <c r="V775" i="1" s="1"/>
  <c r="R775" i="1"/>
  <c r="V784" i="1"/>
  <c r="S883" i="1"/>
  <c r="T883" i="1" s="1"/>
  <c r="U883" i="1" s="1"/>
  <c r="R892" i="1"/>
  <c r="N892" i="1"/>
  <c r="V892" i="1" s="1"/>
  <c r="S915" i="1"/>
  <c r="T915" i="1" s="1"/>
  <c r="U915" i="1" s="1"/>
  <c r="R924" i="1"/>
  <c r="N924" i="1"/>
  <c r="V924" i="1" s="1"/>
  <c r="R659" i="1"/>
  <c r="N659" i="1"/>
  <c r="V659" i="1" s="1"/>
  <c r="V670" i="1"/>
  <c r="N719" i="1"/>
  <c r="V719" i="1" s="1"/>
  <c r="R719" i="1"/>
  <c r="Q751" i="1"/>
  <c r="P760" i="1"/>
  <c r="V760" i="1" s="1"/>
  <c r="U760" i="1"/>
  <c r="V776" i="1"/>
  <c r="O746" i="1"/>
  <c r="P746" i="1" s="1"/>
  <c r="S815" i="1"/>
  <c r="T815" i="1" s="1"/>
  <c r="U815" i="1" s="1"/>
  <c r="O831" i="1"/>
  <c r="P831" i="1" s="1"/>
  <c r="V871" i="1"/>
  <c r="Q965" i="1"/>
  <c r="V965" i="1" s="1"/>
  <c r="Q981" i="1"/>
  <c r="V981" i="1" s="1"/>
  <c r="S1128" i="1"/>
  <c r="T1128" i="1" s="1"/>
  <c r="U1128" i="1" s="1"/>
  <c r="R1137" i="1"/>
  <c r="N1137" i="1"/>
  <c r="V1137" i="1" s="1"/>
  <c r="S1160" i="1"/>
  <c r="T1160" i="1" s="1"/>
  <c r="U1160" i="1" s="1"/>
  <c r="R1169" i="1"/>
  <c r="N1169" i="1"/>
  <c r="V1169" i="1" s="1"/>
  <c r="S1192" i="1"/>
  <c r="T1192" i="1" s="1"/>
  <c r="U1192" i="1" s="1"/>
  <c r="R1201" i="1"/>
  <c r="N1201" i="1"/>
  <c r="U1215" i="1"/>
  <c r="U811" i="1"/>
  <c r="S811" i="1"/>
  <c r="T811" i="1" s="1"/>
  <c r="O897" i="1"/>
  <c r="P897" i="1" s="1"/>
  <c r="Q926" i="1"/>
  <c r="O929" i="1"/>
  <c r="P929" i="1" s="1"/>
  <c r="S937" i="1"/>
  <c r="T937" i="1" s="1"/>
  <c r="U937" i="1"/>
  <c r="U954" i="1"/>
  <c r="V972" i="1"/>
  <c r="V1012" i="1"/>
  <c r="R1023" i="1"/>
  <c r="R1031" i="1"/>
  <c r="R1105" i="1"/>
  <c r="R1121" i="1"/>
  <c r="S762" i="1"/>
  <c r="T762" i="1" s="1"/>
  <c r="U762" i="1" s="1"/>
  <c r="V944" i="1"/>
  <c r="Q955" i="1"/>
  <c r="V955" i="1" s="1"/>
  <c r="V968" i="1"/>
  <c r="N973" i="1"/>
  <c r="V973" i="1" s="1"/>
  <c r="R973" i="1"/>
  <c r="V992" i="1"/>
  <c r="N997" i="1"/>
  <c r="V997" i="1" s="1"/>
  <c r="R997" i="1"/>
  <c r="N1067" i="1"/>
  <c r="V1067" i="1" s="1"/>
  <c r="R1067" i="1"/>
  <c r="N1091" i="1"/>
  <c r="V1091" i="1" s="1"/>
  <c r="R1091" i="1"/>
  <c r="Q1133" i="1"/>
  <c r="Q1149" i="1"/>
  <c r="U1149" i="1" s="1"/>
  <c r="Q1165" i="1"/>
  <c r="V1165" i="1" s="1"/>
  <c r="V1009" i="1"/>
  <c r="V1019" i="1"/>
  <c r="V1047" i="1"/>
  <c r="R1085" i="1"/>
  <c r="R1093" i="1"/>
  <c r="V1101" i="1"/>
  <c r="Q735" i="1"/>
  <c r="Q767" i="1"/>
  <c r="Q953" i="1"/>
  <c r="V953" i="1" s="1"/>
  <c r="V958" i="1"/>
  <c r="R963" i="1"/>
  <c r="V971" i="1"/>
  <c r="Q985" i="1"/>
  <c r="V985" i="1" s="1"/>
  <c r="V990" i="1"/>
  <c r="R995" i="1"/>
  <c r="V1003" i="1"/>
  <c r="Q1017" i="1"/>
  <c r="V1017" i="1" s="1"/>
  <c r="Q1025" i="1"/>
  <c r="V1025" i="1" s="1"/>
  <c r="Q1033" i="1"/>
  <c r="V1033" i="1" s="1"/>
  <c r="Q1041" i="1"/>
  <c r="V1041" i="1" s="1"/>
  <c r="Q1049" i="1"/>
  <c r="U1049" i="1" s="1"/>
  <c r="Q1057" i="1"/>
  <c r="U1057" i="1" s="1"/>
  <c r="Q1081" i="1"/>
  <c r="V1081" i="1" s="1"/>
  <c r="Q1109" i="1"/>
  <c r="V1109" i="1" s="1"/>
  <c r="Q1121" i="1"/>
  <c r="V1121" i="1" s="1"/>
  <c r="S1156" i="1"/>
  <c r="T1156" i="1" s="1"/>
  <c r="U1156" i="1" s="1"/>
  <c r="S1188" i="1"/>
  <c r="T1188" i="1" s="1"/>
  <c r="U1188" i="1" s="1"/>
  <c r="S1196" i="1"/>
  <c r="T1196" i="1" s="1"/>
  <c r="U1196" i="1" s="1"/>
  <c r="V480" i="1"/>
  <c r="Q582" i="1"/>
  <c r="S698" i="1"/>
  <c r="T698" i="1" s="1"/>
  <c r="U698" i="1" s="1"/>
  <c r="O726" i="1"/>
  <c r="P726" i="1" s="1"/>
  <c r="O758" i="1"/>
  <c r="P758" i="1" s="1"/>
  <c r="O782" i="1"/>
  <c r="P782" i="1" s="1"/>
  <c r="S859" i="1"/>
  <c r="T859" i="1" s="1"/>
  <c r="U859" i="1" s="1"/>
  <c r="Q894" i="1"/>
  <c r="S905" i="1"/>
  <c r="T905" i="1" s="1"/>
  <c r="U905" i="1"/>
  <c r="V969" i="1"/>
  <c r="R985" i="1"/>
  <c r="Q991" i="1"/>
  <c r="V1021" i="1"/>
  <c r="V1035" i="1"/>
  <c r="V1043" i="1"/>
  <c r="V1051" i="1"/>
  <c r="V1061" i="1"/>
  <c r="V1077" i="1"/>
  <c r="R1113" i="1"/>
  <c r="U944" i="1"/>
  <c r="U962" i="1"/>
  <c r="U1002" i="1"/>
  <c r="U1032" i="1"/>
  <c r="R1071" i="1"/>
  <c r="U948" i="1"/>
  <c r="U980" i="1"/>
  <c r="U1012" i="1"/>
  <c r="U1046" i="1"/>
  <c r="R1107" i="1"/>
  <c r="V1168" i="1"/>
  <c r="V1181" i="1"/>
  <c r="U1042" i="1"/>
  <c r="U958" i="1"/>
  <c r="U974" i="1"/>
  <c r="R989" i="1"/>
  <c r="R1005" i="1"/>
  <c r="U1020" i="1"/>
  <c r="U1052" i="1"/>
  <c r="R1079" i="1"/>
  <c r="R1127" i="1"/>
  <c r="U1058" i="1"/>
  <c r="V1141" i="1"/>
  <c r="V1173" i="1"/>
  <c r="S6" i="1"/>
  <c r="T6" i="1" s="1"/>
  <c r="O18" i="1"/>
  <c r="P18" i="1" s="1"/>
  <c r="O20" i="1"/>
  <c r="P20" i="1" s="1"/>
  <c r="S46" i="1"/>
  <c r="T46" i="1" s="1"/>
  <c r="U46" i="1" s="1"/>
  <c r="S54" i="1"/>
  <c r="T54" i="1" s="1"/>
  <c r="U54" i="1" s="1"/>
  <c r="O66" i="1"/>
  <c r="P66" i="1" s="1"/>
  <c r="S158" i="1"/>
  <c r="T158" i="1" s="1"/>
  <c r="U158" i="1"/>
  <c r="N128" i="1"/>
  <c r="V128" i="1" s="1"/>
  <c r="R128" i="1"/>
  <c r="S184" i="1"/>
  <c r="T184" i="1" s="1"/>
  <c r="U184" i="1"/>
  <c r="R137" i="1"/>
  <c r="R163" i="1"/>
  <c r="R171" i="1"/>
  <c r="N233" i="1"/>
  <c r="V233" i="1" s="1"/>
  <c r="R233" i="1"/>
  <c r="N249" i="1"/>
  <c r="V249" i="1" s="1"/>
  <c r="R249" i="1"/>
  <c r="U187" i="1"/>
  <c r="U195" i="1"/>
  <c r="U203" i="1"/>
  <c r="U211" i="1"/>
  <c r="U219" i="1"/>
  <c r="N230" i="1"/>
  <c r="V230" i="1" s="1"/>
  <c r="R230" i="1"/>
  <c r="N238" i="1"/>
  <c r="V238" i="1" s="1"/>
  <c r="R238" i="1"/>
  <c r="N246" i="1"/>
  <c r="V246" i="1" s="1"/>
  <c r="R246" i="1"/>
  <c r="S117" i="1"/>
  <c r="T117" i="1" s="1"/>
  <c r="U117" i="1" s="1"/>
  <c r="N149" i="1"/>
  <c r="V149" i="1" s="1"/>
  <c r="R149" i="1"/>
  <c r="Q174" i="1"/>
  <c r="M174" i="1"/>
  <c r="O174" i="1" s="1"/>
  <c r="P174" i="1" s="1"/>
  <c r="N261" i="1"/>
  <c r="V261" i="1" s="1"/>
  <c r="R261" i="1"/>
  <c r="O6" i="1"/>
  <c r="P6" i="1" s="1"/>
  <c r="S16" i="1"/>
  <c r="T16" i="1" s="1"/>
  <c r="S28" i="1"/>
  <c r="T28" i="1" s="1"/>
  <c r="U28" i="1" s="1"/>
  <c r="S32" i="1"/>
  <c r="T32" i="1" s="1"/>
  <c r="U32" i="1" s="1"/>
  <c r="S36" i="1"/>
  <c r="T36" i="1" s="1"/>
  <c r="U36" i="1" s="1"/>
  <c r="S10" i="1"/>
  <c r="T10" i="1" s="1"/>
  <c r="S27" i="1"/>
  <c r="T27" i="1" s="1"/>
  <c r="U27" i="1" s="1"/>
  <c r="V46" i="1"/>
  <c r="O46" i="1"/>
  <c r="P46" i="1" s="1"/>
  <c r="O50" i="1"/>
  <c r="P50" i="1" s="1"/>
  <c r="V54" i="1"/>
  <c r="O54" i="1"/>
  <c r="P54" i="1" s="1"/>
  <c r="O58" i="1"/>
  <c r="P58" i="1" s="1"/>
  <c r="V12" i="1"/>
  <c r="O12" i="1"/>
  <c r="P12" i="1" s="1"/>
  <c r="S29" i="1"/>
  <c r="T29" i="1" s="1"/>
  <c r="U29" i="1" s="1"/>
  <c r="S91" i="1"/>
  <c r="T91" i="1" s="1"/>
  <c r="U91" i="1" s="1"/>
  <c r="U100" i="1"/>
  <c r="S33" i="1"/>
  <c r="T33" i="1" s="1"/>
  <c r="U33" i="1" s="1"/>
  <c r="S62" i="1"/>
  <c r="T62" i="1" s="1"/>
  <c r="O74" i="1"/>
  <c r="P74" i="1" s="1"/>
  <c r="O78" i="1"/>
  <c r="P78" i="1" s="1"/>
  <c r="O82" i="1"/>
  <c r="P82" i="1" s="1"/>
  <c r="O86" i="1"/>
  <c r="P86" i="1" s="1"/>
  <c r="S37" i="1"/>
  <c r="T37" i="1" s="1"/>
  <c r="U37" i="1" s="1"/>
  <c r="S93" i="1"/>
  <c r="T93" i="1" s="1"/>
  <c r="U93" i="1"/>
  <c r="N106" i="1"/>
  <c r="V106" i="1" s="1"/>
  <c r="R106" i="1"/>
  <c r="S152" i="1"/>
  <c r="T152" i="1" s="1"/>
  <c r="U152" i="1"/>
  <c r="S160" i="1"/>
  <c r="T160" i="1" s="1"/>
  <c r="U160" i="1" s="1"/>
  <c r="S168" i="1"/>
  <c r="T168" i="1" s="1"/>
  <c r="U168" i="1"/>
  <c r="S112" i="1"/>
  <c r="T112" i="1" s="1"/>
  <c r="U112" i="1" s="1"/>
  <c r="S116" i="1"/>
  <c r="T116" i="1" s="1"/>
  <c r="U116" i="1"/>
  <c r="S120" i="1"/>
  <c r="T120" i="1" s="1"/>
  <c r="U120" i="1" s="1"/>
  <c r="S124" i="1"/>
  <c r="T124" i="1" s="1"/>
  <c r="U124" i="1"/>
  <c r="N130" i="1"/>
  <c r="V130" i="1" s="1"/>
  <c r="R130" i="1"/>
  <c r="S89" i="1"/>
  <c r="T89" i="1" s="1"/>
  <c r="S101" i="1"/>
  <c r="T101" i="1" s="1"/>
  <c r="S70" i="1"/>
  <c r="T70" i="1" s="1"/>
  <c r="S115" i="1"/>
  <c r="T115" i="1" s="1"/>
  <c r="U115" i="1" s="1"/>
  <c r="S131" i="1"/>
  <c r="T131" i="1" s="1"/>
  <c r="U131" i="1" s="1"/>
  <c r="P146" i="1"/>
  <c r="V146" i="1" s="1"/>
  <c r="N173" i="1"/>
  <c r="V173" i="1" s="1"/>
  <c r="R173" i="1"/>
  <c r="S186" i="1"/>
  <c r="T186" i="1" s="1"/>
  <c r="U186" i="1" s="1"/>
  <c r="S194" i="1"/>
  <c r="T194" i="1" s="1"/>
  <c r="U194" i="1" s="1"/>
  <c r="S202" i="1"/>
  <c r="T202" i="1" s="1"/>
  <c r="U202" i="1" s="1"/>
  <c r="S210" i="1"/>
  <c r="T210" i="1" s="1"/>
  <c r="U210" i="1" s="1"/>
  <c r="S218" i="1"/>
  <c r="T218" i="1" s="1"/>
  <c r="U218" i="1" s="1"/>
  <c r="V107" i="1"/>
  <c r="S121" i="1"/>
  <c r="T121" i="1" s="1"/>
  <c r="U121" i="1" s="1"/>
  <c r="S133" i="1"/>
  <c r="T133" i="1" s="1"/>
  <c r="U133" i="1" s="1"/>
  <c r="Q139" i="1"/>
  <c r="U139" i="1" s="1"/>
  <c r="Q155" i="1"/>
  <c r="V155" i="1" s="1"/>
  <c r="Q159" i="1"/>
  <c r="R165" i="1"/>
  <c r="S111" i="1"/>
  <c r="T111" i="1" s="1"/>
  <c r="U111" i="1" s="1"/>
  <c r="S135" i="1"/>
  <c r="T135" i="1" s="1"/>
  <c r="U135" i="1" s="1"/>
  <c r="Q137" i="1"/>
  <c r="V137" i="1" s="1"/>
  <c r="U169" i="1"/>
  <c r="V163" i="1"/>
  <c r="N227" i="1"/>
  <c r="V227" i="1" s="1"/>
  <c r="R227" i="1"/>
  <c r="N235" i="1"/>
  <c r="V235" i="1" s="1"/>
  <c r="R235" i="1"/>
  <c r="N243" i="1"/>
  <c r="V243" i="1" s="1"/>
  <c r="R243" i="1"/>
  <c r="N251" i="1"/>
  <c r="V251" i="1" s="1"/>
  <c r="R251" i="1"/>
  <c r="N255" i="1"/>
  <c r="V255" i="1" s="1"/>
  <c r="R255" i="1"/>
  <c r="N172" i="1"/>
  <c r="R172" i="1"/>
  <c r="N259" i="1"/>
  <c r="V259" i="1" s="1"/>
  <c r="R259" i="1"/>
  <c r="N224" i="1"/>
  <c r="V224" i="1" s="1"/>
  <c r="R224" i="1"/>
  <c r="N232" i="1"/>
  <c r="V232" i="1" s="1"/>
  <c r="R232" i="1"/>
  <c r="N240" i="1"/>
  <c r="V240" i="1" s="1"/>
  <c r="R240" i="1"/>
  <c r="N248" i="1"/>
  <c r="V248" i="1" s="1"/>
  <c r="R248" i="1"/>
  <c r="S4" i="1"/>
  <c r="T4" i="1" s="1"/>
  <c r="U4" i="1" s="1"/>
  <c r="Q143" i="1"/>
  <c r="R205" i="1"/>
  <c r="R256" i="1"/>
  <c r="R254" i="1"/>
  <c r="Q260" i="1"/>
  <c r="V260" i="1" s="1"/>
  <c r="Q258" i="1"/>
  <c r="V258" i="1" s="1"/>
  <c r="S74" i="1"/>
  <c r="T74" i="1" s="1"/>
  <c r="N143" i="1"/>
  <c r="R143" i="1"/>
  <c r="S200" i="1"/>
  <c r="T200" i="1" s="1"/>
  <c r="U200" i="1" s="1"/>
  <c r="V159" i="1"/>
  <c r="O16" i="1"/>
  <c r="P16" i="1" s="1"/>
  <c r="O10" i="1"/>
  <c r="P10" i="1" s="1"/>
  <c r="S48" i="1"/>
  <c r="T48" i="1" s="1"/>
  <c r="S60" i="1"/>
  <c r="T60" i="1" s="1"/>
  <c r="S76" i="1"/>
  <c r="T76" i="1" s="1"/>
  <c r="U76" i="1" s="1"/>
  <c r="S31" i="1"/>
  <c r="T31" i="1" s="1"/>
  <c r="U31" i="1" s="1"/>
  <c r="R102" i="1"/>
  <c r="N102" i="1"/>
  <c r="V102" i="1" s="1"/>
  <c r="O62" i="1"/>
  <c r="P62" i="1" s="1"/>
  <c r="S97" i="1"/>
  <c r="T97" i="1" s="1"/>
  <c r="U97" i="1"/>
  <c r="S154" i="1"/>
  <c r="T154" i="1" s="1"/>
  <c r="U154" i="1" s="1"/>
  <c r="S162" i="1"/>
  <c r="T162" i="1" s="1"/>
  <c r="U162" i="1"/>
  <c r="S170" i="1"/>
  <c r="T170" i="1" s="1"/>
  <c r="U170" i="1" s="1"/>
  <c r="V109" i="1"/>
  <c r="N132" i="1"/>
  <c r="V132" i="1" s="1"/>
  <c r="R132" i="1"/>
  <c r="O89" i="1"/>
  <c r="P89" i="1" s="1"/>
  <c r="O101" i="1"/>
  <c r="P101" i="1" s="1"/>
  <c r="O70" i="1"/>
  <c r="P70" i="1" s="1"/>
  <c r="N151" i="1"/>
  <c r="R151" i="1"/>
  <c r="N175" i="1"/>
  <c r="V175" i="1" s="1"/>
  <c r="R175" i="1"/>
  <c r="S188" i="1"/>
  <c r="T188" i="1" s="1"/>
  <c r="U188" i="1" s="1"/>
  <c r="S196" i="1"/>
  <c r="T196" i="1" s="1"/>
  <c r="U196" i="1" s="1"/>
  <c r="S204" i="1"/>
  <c r="T204" i="1" s="1"/>
  <c r="U204" i="1" s="1"/>
  <c r="S212" i="1"/>
  <c r="T212" i="1" s="1"/>
  <c r="U212" i="1" s="1"/>
  <c r="S220" i="1"/>
  <c r="T220" i="1" s="1"/>
  <c r="U220" i="1" s="1"/>
  <c r="Q147" i="1"/>
  <c r="V147" i="1" s="1"/>
  <c r="U144" i="1"/>
  <c r="R167" i="1"/>
  <c r="N229" i="1"/>
  <c r="V229" i="1" s="1"/>
  <c r="R229" i="1"/>
  <c r="N237" i="1"/>
  <c r="V237" i="1" s="1"/>
  <c r="R237" i="1"/>
  <c r="N245" i="1"/>
  <c r="V245" i="1" s="1"/>
  <c r="R245" i="1"/>
  <c r="R189" i="1"/>
  <c r="R213" i="1"/>
  <c r="U125" i="1"/>
  <c r="S125" i="1"/>
  <c r="T125" i="1" s="1"/>
  <c r="Q172" i="1"/>
  <c r="M172" i="1"/>
  <c r="O172" i="1" s="1"/>
  <c r="P172" i="1" s="1"/>
  <c r="V183" i="1"/>
  <c r="V191" i="1"/>
  <c r="V199" i="1"/>
  <c r="V207" i="1"/>
  <c r="V215" i="1"/>
  <c r="N178" i="1"/>
  <c r="R178" i="1"/>
  <c r="R201" i="1"/>
  <c r="U148" i="1"/>
  <c r="S180" i="1"/>
  <c r="T180" i="1" s="1"/>
  <c r="U180" i="1"/>
  <c r="Q185" i="1"/>
  <c r="V185" i="1" s="1"/>
  <c r="Q189" i="1"/>
  <c r="V189" i="1" s="1"/>
  <c r="Q193" i="1"/>
  <c r="U193" i="1" s="1"/>
  <c r="Q197" i="1"/>
  <c r="U197" i="1" s="1"/>
  <c r="Q201" i="1"/>
  <c r="Q205" i="1"/>
  <c r="Q209" i="1"/>
  <c r="V209" i="1" s="1"/>
  <c r="Q213" i="1"/>
  <c r="Q217" i="1"/>
  <c r="U217" i="1" s="1"/>
  <c r="Q221" i="1"/>
  <c r="V221" i="1" s="1"/>
  <c r="N226" i="1"/>
  <c r="V226" i="1" s="1"/>
  <c r="R226" i="1"/>
  <c r="N234" i="1"/>
  <c r="V234" i="1" s="1"/>
  <c r="R234" i="1"/>
  <c r="N242" i="1"/>
  <c r="V242" i="1" s="1"/>
  <c r="R242" i="1"/>
  <c r="N250" i="1"/>
  <c r="V250" i="1" s="1"/>
  <c r="R250" i="1"/>
  <c r="O4" i="1"/>
  <c r="P4" i="1" s="1"/>
  <c r="S129" i="1"/>
  <c r="T129" i="1" s="1"/>
  <c r="U129" i="1" s="1"/>
  <c r="R145" i="1"/>
  <c r="V205" i="1"/>
  <c r="V254" i="1"/>
  <c r="R252" i="1"/>
  <c r="Q252" i="1"/>
  <c r="V252" i="1" s="1"/>
  <c r="S24" i="1"/>
  <c r="T24" i="1" s="1"/>
  <c r="U24" i="1" s="1"/>
  <c r="O8" i="1"/>
  <c r="P8" i="1" s="1"/>
  <c r="S50" i="1"/>
  <c r="T50" i="1" s="1"/>
  <c r="U50" i="1" s="1"/>
  <c r="S58" i="1"/>
  <c r="T58" i="1" s="1"/>
  <c r="U58" i="1" s="1"/>
  <c r="S64" i="1"/>
  <c r="T64" i="1" s="1"/>
  <c r="U64" i="1" s="1"/>
  <c r="S72" i="1"/>
  <c r="T72" i="1" s="1"/>
  <c r="U72" i="1" s="1"/>
  <c r="S12" i="1"/>
  <c r="T12" i="1" s="1"/>
  <c r="U12" i="1" s="1"/>
  <c r="S35" i="1"/>
  <c r="T35" i="1" s="1"/>
  <c r="U35" i="1" s="1"/>
  <c r="S78" i="1"/>
  <c r="T78" i="1" s="1"/>
  <c r="U78" i="1" s="1"/>
  <c r="S105" i="1"/>
  <c r="T105" i="1" s="1"/>
  <c r="U105" i="1" s="1"/>
  <c r="S166" i="1"/>
  <c r="T166" i="1" s="1"/>
  <c r="U166" i="1" s="1"/>
  <c r="S192" i="1"/>
  <c r="T192" i="1" s="1"/>
  <c r="U192" i="1" s="1"/>
  <c r="S208" i="1"/>
  <c r="T208" i="1" s="1"/>
  <c r="U208" i="1" s="1"/>
  <c r="S216" i="1"/>
  <c r="T216" i="1" s="1"/>
  <c r="U216" i="1" s="1"/>
  <c r="V153" i="1"/>
  <c r="N225" i="1"/>
  <c r="V225" i="1" s="1"/>
  <c r="R225" i="1"/>
  <c r="N241" i="1"/>
  <c r="V241" i="1" s="1"/>
  <c r="R241" i="1"/>
  <c r="N253" i="1"/>
  <c r="V253" i="1" s="1"/>
  <c r="R253" i="1"/>
  <c r="Q176" i="1"/>
  <c r="M176" i="1"/>
  <c r="O176" i="1" s="1"/>
  <c r="P176" i="1" s="1"/>
  <c r="S14" i="1"/>
  <c r="T14" i="1" s="1"/>
  <c r="S44" i="1"/>
  <c r="T44" i="1" s="1"/>
  <c r="U44" i="1" s="1"/>
  <c r="S52" i="1"/>
  <c r="T52" i="1" s="1"/>
  <c r="U52" i="1" s="1"/>
  <c r="S56" i="1"/>
  <c r="T56" i="1" s="1"/>
  <c r="U56" i="1" s="1"/>
  <c r="S68" i="1"/>
  <c r="T68" i="1" s="1"/>
  <c r="U68" i="1" s="1"/>
  <c r="O93" i="1"/>
  <c r="P93" i="1" s="1"/>
  <c r="O14" i="1"/>
  <c r="P14" i="1" s="1"/>
  <c r="S8" i="1"/>
  <c r="T8" i="1" s="1"/>
  <c r="N25" i="1"/>
  <c r="R25" i="1"/>
  <c r="S30" i="1"/>
  <c r="T30" i="1" s="1"/>
  <c r="U30" i="1" s="1"/>
  <c r="S34" i="1"/>
  <c r="T34" i="1" s="1"/>
  <c r="U34" i="1" s="1"/>
  <c r="S38" i="1"/>
  <c r="T38" i="1" s="1"/>
  <c r="U38" i="1" s="1"/>
  <c r="S18" i="1"/>
  <c r="T18" i="1" s="1"/>
  <c r="U18" i="1" s="1"/>
  <c r="S20" i="1"/>
  <c r="T20" i="1" s="1"/>
  <c r="U20" i="1" s="1"/>
  <c r="S40" i="1"/>
  <c r="T40" i="1" s="1"/>
  <c r="U40" i="1" s="1"/>
  <c r="V44" i="1"/>
  <c r="O44" i="1"/>
  <c r="P44" i="1" s="1"/>
  <c r="O48" i="1"/>
  <c r="P48" i="1" s="1"/>
  <c r="V52" i="1"/>
  <c r="O52" i="1"/>
  <c r="P52" i="1" s="1"/>
  <c r="O56" i="1"/>
  <c r="P56" i="1" s="1"/>
  <c r="V60" i="1"/>
  <c r="O60" i="1"/>
  <c r="P60" i="1" s="1"/>
  <c r="U77" i="1"/>
  <c r="S95" i="1"/>
  <c r="T95" i="1" s="1"/>
  <c r="U95" i="1"/>
  <c r="S42" i="1"/>
  <c r="T42" i="1" s="1"/>
  <c r="U42" i="1" s="1"/>
  <c r="O80" i="1"/>
  <c r="P80" i="1" s="1"/>
  <c r="O84" i="1"/>
  <c r="P84" i="1" s="1"/>
  <c r="O88" i="1"/>
  <c r="P88" i="1" s="1"/>
  <c r="S66" i="1"/>
  <c r="T66" i="1" s="1"/>
  <c r="S109" i="1"/>
  <c r="T109" i="1" s="1"/>
  <c r="U109" i="1" s="1"/>
  <c r="S156" i="1"/>
  <c r="T156" i="1" s="1"/>
  <c r="U156" i="1" s="1"/>
  <c r="S164" i="1"/>
  <c r="T164" i="1" s="1"/>
  <c r="U164" i="1" s="1"/>
  <c r="S110" i="1"/>
  <c r="T110" i="1" s="1"/>
  <c r="U110" i="1" s="1"/>
  <c r="S114" i="1"/>
  <c r="T114" i="1" s="1"/>
  <c r="U114" i="1" s="1"/>
  <c r="S118" i="1"/>
  <c r="T118" i="1" s="1"/>
  <c r="U118" i="1" s="1"/>
  <c r="S122" i="1"/>
  <c r="T122" i="1" s="1"/>
  <c r="U122" i="1" s="1"/>
  <c r="N126" i="1"/>
  <c r="V126" i="1" s="1"/>
  <c r="R126" i="1"/>
  <c r="N134" i="1"/>
  <c r="V134" i="1" s="1"/>
  <c r="R134" i="1"/>
  <c r="N98" i="1"/>
  <c r="V98" i="1" s="1"/>
  <c r="R98" i="1"/>
  <c r="S123" i="1"/>
  <c r="T123" i="1" s="1"/>
  <c r="U123" i="1" s="1"/>
  <c r="N177" i="1"/>
  <c r="V177" i="1" s="1"/>
  <c r="R177" i="1"/>
  <c r="S190" i="1"/>
  <c r="T190" i="1" s="1"/>
  <c r="U190" i="1" s="1"/>
  <c r="S198" i="1"/>
  <c r="T198" i="1" s="1"/>
  <c r="U198" i="1" s="1"/>
  <c r="S206" i="1"/>
  <c r="T206" i="1" s="1"/>
  <c r="U206" i="1" s="1"/>
  <c r="S214" i="1"/>
  <c r="T214" i="1" s="1"/>
  <c r="U214" i="1" s="1"/>
  <c r="S113" i="1"/>
  <c r="T113" i="1" s="1"/>
  <c r="U113" i="1" s="1"/>
  <c r="S127" i="1"/>
  <c r="T127" i="1" s="1"/>
  <c r="U127" i="1" s="1"/>
  <c r="V144" i="1"/>
  <c r="Q153" i="1"/>
  <c r="Q157" i="1"/>
  <c r="V157" i="1" s="1"/>
  <c r="R161" i="1"/>
  <c r="S119" i="1"/>
  <c r="T119" i="1" s="1"/>
  <c r="U119" i="1" s="1"/>
  <c r="S136" i="1"/>
  <c r="T136" i="1" s="1"/>
  <c r="U136" i="1" s="1"/>
  <c r="V142" i="1"/>
  <c r="R153" i="1"/>
  <c r="R155" i="1"/>
  <c r="R157" i="1"/>
  <c r="R159" i="1"/>
  <c r="Q163" i="1"/>
  <c r="Q167" i="1"/>
  <c r="V167" i="1" s="1"/>
  <c r="Q171" i="1"/>
  <c r="V171" i="1" s="1"/>
  <c r="N141" i="1"/>
  <c r="V141" i="1" s="1"/>
  <c r="R141" i="1"/>
  <c r="R147" i="1"/>
  <c r="U150" i="1"/>
  <c r="N223" i="1"/>
  <c r="V223" i="1" s="1"/>
  <c r="R223" i="1"/>
  <c r="N231" i="1"/>
  <c r="V231" i="1" s="1"/>
  <c r="R231" i="1"/>
  <c r="N239" i="1"/>
  <c r="V239" i="1" s="1"/>
  <c r="R239" i="1"/>
  <c r="N247" i="1"/>
  <c r="V247" i="1" s="1"/>
  <c r="R247" i="1"/>
  <c r="V213" i="1"/>
  <c r="N176" i="1"/>
  <c r="R176" i="1"/>
  <c r="S182" i="1"/>
  <c r="T182" i="1" s="1"/>
  <c r="U182" i="1"/>
  <c r="Q178" i="1"/>
  <c r="M178" i="1"/>
  <c r="O178" i="1" s="1"/>
  <c r="P178" i="1" s="1"/>
  <c r="V201" i="1"/>
  <c r="Q151" i="1"/>
  <c r="S222" i="1"/>
  <c r="T222" i="1" s="1"/>
  <c r="U222" i="1" s="1"/>
  <c r="N228" i="1"/>
  <c r="V228" i="1" s="1"/>
  <c r="R228" i="1"/>
  <c r="N236" i="1"/>
  <c r="V236" i="1" s="1"/>
  <c r="R236" i="1"/>
  <c r="N244" i="1"/>
  <c r="V244" i="1" s="1"/>
  <c r="R244" i="1"/>
  <c r="Q25" i="1"/>
  <c r="V145" i="1"/>
  <c r="N174" i="1"/>
  <c r="R174" i="1"/>
  <c r="R209" i="1"/>
  <c r="N257" i="1"/>
  <c r="V257" i="1" s="1"/>
  <c r="R257" i="1"/>
  <c r="R260" i="1"/>
  <c r="R258" i="1"/>
  <c r="Q256" i="1"/>
  <c r="V256" i="1" s="1"/>
  <c r="V217" i="1" l="1"/>
  <c r="U62" i="1"/>
  <c r="U726" i="1"/>
  <c r="U929" i="1"/>
  <c r="U746" i="1"/>
  <c r="U803" i="1"/>
  <c r="U279" i="1"/>
  <c r="U577" i="1"/>
  <c r="U484" i="1"/>
  <c r="S179" i="1"/>
  <c r="T179" i="1" s="1"/>
  <c r="U179" i="1"/>
  <c r="O138" i="1"/>
  <c r="S788" i="1"/>
  <c r="T788" i="1" s="1"/>
  <c r="U788" i="1"/>
  <c r="S697" i="1"/>
  <c r="T697" i="1" s="1"/>
  <c r="U697" i="1" s="1"/>
  <c r="S183" i="1"/>
  <c r="T183" i="1" s="1"/>
  <c r="U183" i="1"/>
  <c r="S65" i="1"/>
  <c r="T65" i="1" s="1"/>
  <c r="U65" i="1" s="1"/>
  <c r="S107" i="1"/>
  <c r="T107" i="1" s="1"/>
  <c r="U107" i="1"/>
  <c r="S925" i="1"/>
  <c r="T925" i="1" s="1"/>
  <c r="U925" i="1" s="1"/>
  <c r="S826" i="1"/>
  <c r="T826" i="1" s="1"/>
  <c r="U826" i="1"/>
  <c r="S1151" i="1"/>
  <c r="T1151" i="1" s="1"/>
  <c r="U1151" i="1" s="1"/>
  <c r="S761" i="1"/>
  <c r="T761" i="1" s="1"/>
  <c r="U761" i="1"/>
  <c r="S938" i="1"/>
  <c r="T938" i="1" s="1"/>
  <c r="U938" i="1" s="1"/>
  <c r="S1183" i="1"/>
  <c r="T1183" i="1" s="1"/>
  <c r="U1183" i="1"/>
  <c r="S862" i="1"/>
  <c r="T862" i="1" s="1"/>
  <c r="U862" i="1" s="1"/>
  <c r="P535" i="1"/>
  <c r="U535" i="1"/>
  <c r="S284" i="1"/>
  <c r="T284" i="1" s="1"/>
  <c r="U284" i="1" s="1"/>
  <c r="S992" i="1"/>
  <c r="T992" i="1" s="1"/>
  <c r="U992" i="1"/>
  <c r="S882" i="1"/>
  <c r="T882" i="1" s="1"/>
  <c r="U882" i="1" s="1"/>
  <c r="S1155" i="1"/>
  <c r="T1155" i="1" s="1"/>
  <c r="U1155" i="1"/>
  <c r="P503" i="1"/>
  <c r="U503" i="1" s="1"/>
  <c r="U66" i="1"/>
  <c r="V56" i="1"/>
  <c r="V48" i="1"/>
  <c r="V25" i="1"/>
  <c r="U86" i="1"/>
  <c r="U60" i="1"/>
  <c r="V143" i="1"/>
  <c r="V58" i="1"/>
  <c r="V50" i="1"/>
  <c r="V6" i="1"/>
  <c r="U6" i="1"/>
  <c r="V341" i="1"/>
  <c r="V267" i="1"/>
  <c r="V1133" i="1"/>
  <c r="U594" i="1"/>
  <c r="V639" i="1"/>
  <c r="V296" i="1"/>
  <c r="U636" i="1"/>
  <c r="V1045" i="1"/>
  <c r="U489" i="1"/>
  <c r="V594" i="1"/>
  <c r="U626" i="1"/>
  <c r="U285" i="1"/>
  <c r="V557" i="1"/>
  <c r="U1106" i="1"/>
  <c r="V1106" i="1"/>
  <c r="U841" i="1"/>
  <c r="U768" i="1"/>
  <c r="S768" i="1"/>
  <c r="T768" i="1" s="1"/>
  <c r="U638" i="1"/>
  <c r="S405" i="1"/>
  <c r="T405" i="1" s="1"/>
  <c r="U405" i="1" s="1"/>
  <c r="V904" i="1"/>
  <c r="S3" i="1"/>
  <c r="T3" i="1" s="1"/>
  <c r="U3" i="1" s="1"/>
  <c r="S1135" i="1"/>
  <c r="T1135" i="1" s="1"/>
  <c r="U1135" i="1" s="1"/>
  <c r="V598" i="1"/>
  <c r="O598" i="1"/>
  <c r="P598" i="1" s="1"/>
  <c r="V36" i="1"/>
  <c r="S725" i="1"/>
  <c r="T725" i="1" s="1"/>
  <c r="U725" i="1"/>
  <c r="V9" i="1"/>
  <c r="S9" i="1"/>
  <c r="T9" i="1" s="1"/>
  <c r="U9" i="1" s="1"/>
  <c r="S1207" i="1"/>
  <c r="T1207" i="1" s="1"/>
  <c r="U1207" i="1" s="1"/>
  <c r="O984" i="1"/>
  <c r="S519" i="1"/>
  <c r="T519" i="1" s="1"/>
  <c r="U519" i="1" s="1"/>
  <c r="U413" i="1"/>
  <c r="V912" i="1"/>
  <c r="V120" i="1"/>
  <c r="S19" i="1"/>
  <c r="T19" i="1" s="1"/>
  <c r="U19" i="1" s="1"/>
  <c r="S71" i="1"/>
  <c r="T71" i="1" s="1"/>
  <c r="U71" i="1"/>
  <c r="S1198" i="1"/>
  <c r="T1198" i="1" s="1"/>
  <c r="U1198" i="1" s="1"/>
  <c r="S861" i="1"/>
  <c r="T861" i="1" s="1"/>
  <c r="U861" i="1" s="1"/>
  <c r="S765" i="1"/>
  <c r="T765" i="1" s="1"/>
  <c r="U765" i="1" s="1"/>
  <c r="U427" i="1"/>
  <c r="S268" i="1"/>
  <c r="T268" i="1" s="1"/>
  <c r="U268" i="1" s="1"/>
  <c r="S272" i="1"/>
  <c r="T272" i="1" s="1"/>
  <c r="U272" i="1" s="1"/>
  <c r="V657" i="1"/>
  <c r="V14" i="1"/>
  <c r="U89" i="1"/>
  <c r="V88" i="1"/>
  <c r="U14" i="1"/>
  <c r="U48" i="1"/>
  <c r="U74" i="1"/>
  <c r="V193" i="1"/>
  <c r="U70" i="1"/>
  <c r="V74" i="1"/>
  <c r="V66" i="1"/>
  <c r="V20" i="1"/>
  <c r="V929" i="1"/>
  <c r="U267" i="1"/>
  <c r="V967" i="1"/>
  <c r="U782" i="1"/>
  <c r="U823" i="1"/>
  <c r="V921" i="1"/>
  <c r="U827" i="1"/>
  <c r="V855" i="1"/>
  <c r="V823" i="1"/>
  <c r="V730" i="1"/>
  <c r="V779" i="1"/>
  <c r="U569" i="1"/>
  <c r="U269" i="1"/>
  <c r="U921" i="1"/>
  <c r="U1148" i="1"/>
  <c r="S61" i="1"/>
  <c r="T61" i="1" s="1"/>
  <c r="S1139" i="1"/>
  <c r="T1139" i="1" s="1"/>
  <c r="U1139" i="1" s="1"/>
  <c r="U545" i="1"/>
  <c r="S409" i="1"/>
  <c r="T409" i="1" s="1"/>
  <c r="U409" i="1" s="1"/>
  <c r="S215" i="1"/>
  <c r="T215" i="1" s="1"/>
  <c r="U215" i="1" s="1"/>
  <c r="V32" i="1"/>
  <c r="S1190" i="1"/>
  <c r="T1190" i="1" s="1"/>
  <c r="U1190" i="1" s="1"/>
  <c r="O960" i="1"/>
  <c r="V85" i="1"/>
  <c r="S909" i="1"/>
  <c r="T909" i="1" s="1"/>
  <c r="U909" i="1" s="1"/>
  <c r="S802" i="1"/>
  <c r="T802" i="1" s="1"/>
  <c r="U802" i="1" s="1"/>
  <c r="S729" i="1"/>
  <c r="T729" i="1" s="1"/>
  <c r="U729" i="1" s="1"/>
  <c r="U598" i="1"/>
  <c r="S893" i="1"/>
  <c r="T893" i="1" s="1"/>
  <c r="U893" i="1" s="1"/>
  <c r="S59" i="1"/>
  <c r="T59" i="1" s="1"/>
  <c r="S1167" i="1"/>
  <c r="T1167" i="1" s="1"/>
  <c r="U1167" i="1" s="1"/>
  <c r="S901" i="1"/>
  <c r="T901" i="1" s="1"/>
  <c r="U901" i="1"/>
  <c r="S737" i="1"/>
  <c r="T737" i="1" s="1"/>
  <c r="U737" i="1" s="1"/>
  <c r="S757" i="1"/>
  <c r="T757" i="1" s="1"/>
  <c r="U757" i="1"/>
  <c r="S1197" i="1"/>
  <c r="T1197" i="1" s="1"/>
  <c r="U1197" i="1" s="1"/>
  <c r="V920" i="1"/>
  <c r="V62" i="1"/>
  <c r="V139" i="1"/>
  <c r="U185" i="1"/>
  <c r="U10" i="1"/>
  <c r="V682" i="1"/>
  <c r="V1049" i="1"/>
  <c r="V795" i="1"/>
  <c r="U758" i="1"/>
  <c r="V867" i="1"/>
  <c r="V835" i="1"/>
  <c r="V803" i="1"/>
  <c r="V843" i="1"/>
  <c r="U728" i="1"/>
  <c r="U682" i="1"/>
  <c r="V650" i="1"/>
  <c r="U493" i="1"/>
  <c r="V762" i="1"/>
  <c r="U795" i="1"/>
  <c r="U742" i="1"/>
  <c r="U1041" i="1"/>
  <c r="U650" i="1"/>
  <c r="V577" i="1"/>
  <c r="V460" i="1"/>
  <c r="U275" i="1"/>
  <c r="U855" i="1"/>
  <c r="S1171" i="1"/>
  <c r="T1171" i="1" s="1"/>
  <c r="U1171" i="1" s="1"/>
  <c r="O61" i="1"/>
  <c r="P61" i="1" s="1"/>
  <c r="V61" i="1"/>
  <c r="V689" i="1"/>
  <c r="S199" i="1"/>
  <c r="T199" i="1" s="1"/>
  <c r="U199" i="1" s="1"/>
  <c r="S90" i="1"/>
  <c r="T90" i="1" s="1"/>
  <c r="U90" i="1" s="1"/>
  <c r="U85" i="1"/>
  <c r="S745" i="1"/>
  <c r="T745" i="1" s="1"/>
  <c r="U745" i="1"/>
  <c r="S567" i="1"/>
  <c r="T567" i="1" s="1"/>
  <c r="U567" i="1" s="1"/>
  <c r="S513" i="1"/>
  <c r="T513" i="1" s="1"/>
  <c r="U513" i="1"/>
  <c r="O59" i="1"/>
  <c r="P59" i="1" s="1"/>
  <c r="V59" i="1"/>
  <c r="O1016" i="1"/>
  <c r="O952" i="1"/>
  <c r="V535" i="1"/>
  <c r="S399" i="1"/>
  <c r="T399" i="1" s="1"/>
  <c r="U399" i="1" s="1"/>
  <c r="S314" i="1"/>
  <c r="T314" i="1" s="1"/>
  <c r="U314" i="1" s="1"/>
  <c r="V38" i="1"/>
  <c r="S17" i="1"/>
  <c r="T17" i="1" s="1"/>
  <c r="U17" i="1" s="1"/>
  <c r="S917" i="1"/>
  <c r="T917" i="1" s="1"/>
  <c r="U917" i="1"/>
  <c r="V503" i="1"/>
  <c r="U391" i="1"/>
  <c r="S270" i="1"/>
  <c r="T270" i="1" s="1"/>
  <c r="U270" i="1"/>
  <c r="V476" i="1"/>
  <c r="V34" i="1"/>
  <c r="S1023" i="1"/>
  <c r="T1023" i="1" s="1"/>
  <c r="U1023" i="1" s="1"/>
  <c r="S763" i="1"/>
  <c r="T763" i="1" s="1"/>
  <c r="U763" i="1" s="1"/>
  <c r="S363" i="1"/>
  <c r="T363" i="1" s="1"/>
  <c r="U363" i="1" s="1"/>
  <c r="S325" i="1"/>
  <c r="T325" i="1" s="1"/>
  <c r="U325" i="1"/>
  <c r="S329" i="1"/>
  <c r="T329" i="1" s="1"/>
  <c r="U329" i="1" s="1"/>
  <c r="S1033" i="1"/>
  <c r="T1033" i="1" s="1"/>
  <c r="U1033" i="1" s="1"/>
  <c r="S735" i="1"/>
  <c r="T735" i="1" s="1"/>
  <c r="U735" i="1" s="1"/>
  <c r="S599" i="1"/>
  <c r="T599" i="1" s="1"/>
  <c r="U599" i="1"/>
  <c r="S661" i="1"/>
  <c r="T661" i="1" s="1"/>
  <c r="U661" i="1" s="1"/>
  <c r="S607" i="1"/>
  <c r="T607" i="1" s="1"/>
  <c r="U607" i="1" s="1"/>
  <c r="O621" i="1"/>
  <c r="P621" i="1" s="1"/>
  <c r="S466" i="1"/>
  <c r="T466" i="1" s="1"/>
  <c r="U466" i="1"/>
  <c r="S468" i="1"/>
  <c r="T468" i="1" s="1"/>
  <c r="U468" i="1" s="1"/>
  <c r="S942" i="1"/>
  <c r="T942" i="1" s="1"/>
  <c r="U942" i="1" s="1"/>
  <c r="S870" i="1"/>
  <c r="T870" i="1" s="1"/>
  <c r="U870" i="1" s="1"/>
  <c r="S623" i="1"/>
  <c r="T623" i="1" s="1"/>
  <c r="U623" i="1" s="1"/>
  <c r="S611" i="1"/>
  <c r="T611" i="1" s="1"/>
  <c r="U611" i="1" s="1"/>
  <c r="S536" i="1"/>
  <c r="T536" i="1" s="1"/>
  <c r="U536" i="1" s="1"/>
  <c r="S473" i="1"/>
  <c r="T473" i="1" s="1"/>
  <c r="U473" i="1" s="1"/>
  <c r="S1055" i="1"/>
  <c r="T1055" i="1" s="1"/>
  <c r="U1055" i="1"/>
  <c r="S331" i="1"/>
  <c r="T331" i="1" s="1"/>
  <c r="U331" i="1" s="1"/>
  <c r="S327" i="1"/>
  <c r="T327" i="1" s="1"/>
  <c r="U327" i="1" s="1"/>
  <c r="S299" i="1"/>
  <c r="T299" i="1" s="1"/>
  <c r="U299" i="1" s="1"/>
  <c r="S981" i="1"/>
  <c r="T981" i="1" s="1"/>
  <c r="U981" i="1" s="1"/>
  <c r="S918" i="1"/>
  <c r="T918" i="1" s="1"/>
  <c r="U918" i="1" s="1"/>
  <c r="V957" i="1"/>
  <c r="S983" i="1"/>
  <c r="T983" i="1" s="1"/>
  <c r="U983" i="1" s="1"/>
  <c r="S739" i="1"/>
  <c r="T739" i="1" s="1"/>
  <c r="U739" i="1" s="1"/>
  <c r="S751" i="1"/>
  <c r="T751" i="1" s="1"/>
  <c r="U751" i="1" s="1"/>
  <c r="S759" i="1"/>
  <c r="T759" i="1" s="1"/>
  <c r="U759" i="1" s="1"/>
  <c r="S641" i="1"/>
  <c r="T641" i="1" s="1"/>
  <c r="U641" i="1" s="1"/>
  <c r="S462" i="1"/>
  <c r="T462" i="1" s="1"/>
  <c r="U462" i="1" s="1"/>
  <c r="S318" i="1"/>
  <c r="T318" i="1" s="1"/>
  <c r="U318" i="1" s="1"/>
  <c r="U336" i="1"/>
  <c r="S1113" i="1"/>
  <c r="T1113" i="1" s="1"/>
  <c r="U1113" i="1" s="1"/>
  <c r="V782" i="1"/>
  <c r="V726" i="1"/>
  <c r="S1093" i="1"/>
  <c r="T1093" i="1" s="1"/>
  <c r="U1093" i="1" s="1"/>
  <c r="S1067" i="1"/>
  <c r="T1067" i="1" s="1"/>
  <c r="U1067" i="1" s="1"/>
  <c r="S1121" i="1"/>
  <c r="T1121" i="1" s="1"/>
  <c r="U1121" i="1"/>
  <c r="V897" i="1"/>
  <c r="V831" i="1"/>
  <c r="V746" i="1"/>
  <c r="S924" i="1"/>
  <c r="T924" i="1" s="1"/>
  <c r="U924" i="1" s="1"/>
  <c r="S892" i="1"/>
  <c r="T892" i="1" s="1"/>
  <c r="U892" i="1"/>
  <c r="S775" i="1"/>
  <c r="T775" i="1" s="1"/>
  <c r="U775" i="1" s="1"/>
  <c r="S747" i="1"/>
  <c r="T747" i="1" s="1"/>
  <c r="U747" i="1" s="1"/>
  <c r="S635" i="1"/>
  <c r="T635" i="1" s="1"/>
  <c r="U635" i="1" s="1"/>
  <c r="S603" i="1"/>
  <c r="T603" i="1" s="1"/>
  <c r="U603" i="1"/>
  <c r="S582" i="1"/>
  <c r="T582" i="1" s="1"/>
  <c r="U582" i="1" s="1"/>
  <c r="U541" i="1"/>
  <c r="S434" i="1"/>
  <c r="T434" i="1" s="1"/>
  <c r="U434" i="1"/>
  <c r="S377" i="1"/>
  <c r="T377" i="1" s="1"/>
  <c r="U377" i="1" s="1"/>
  <c r="S369" i="1"/>
  <c r="T369" i="1" s="1"/>
  <c r="U369" i="1" s="1"/>
  <c r="S361" i="1"/>
  <c r="T361" i="1" s="1"/>
  <c r="U361" i="1" s="1"/>
  <c r="S353" i="1"/>
  <c r="T353" i="1" s="1"/>
  <c r="U353" i="1"/>
  <c r="S345" i="1"/>
  <c r="T345" i="1" s="1"/>
  <c r="U345" i="1" s="1"/>
  <c r="V323" i="1"/>
  <c r="V325" i="1"/>
  <c r="S312" i="1"/>
  <c r="T312" i="1" s="1"/>
  <c r="U312" i="1" s="1"/>
  <c r="V271" i="1"/>
  <c r="V279" i="1"/>
  <c r="S1123" i="1"/>
  <c r="T1123" i="1" s="1"/>
  <c r="U1123" i="1" s="1"/>
  <c r="V626" i="1"/>
  <c r="S627" i="1"/>
  <c r="T627" i="1" s="1"/>
  <c r="U627" i="1" s="1"/>
  <c r="U620" i="1"/>
  <c r="V290" i="1"/>
  <c r="S316" i="1"/>
  <c r="T316" i="1" s="1"/>
  <c r="U316" i="1" s="1"/>
  <c r="S1069" i="1"/>
  <c r="T1069" i="1" s="1"/>
  <c r="U1069" i="1"/>
  <c r="S1035" i="1"/>
  <c r="T1035" i="1" s="1"/>
  <c r="U1035" i="1" s="1"/>
  <c r="S1213" i="1"/>
  <c r="T1213" i="1" s="1"/>
  <c r="U1213" i="1" s="1"/>
  <c r="S1019" i="1"/>
  <c r="T1019" i="1" s="1"/>
  <c r="U1019" i="1" s="1"/>
  <c r="V889" i="1"/>
  <c r="S1119" i="1"/>
  <c r="T1119" i="1" s="1"/>
  <c r="U1119" i="1" s="1"/>
  <c r="S991" i="1"/>
  <c r="T991" i="1" s="1"/>
  <c r="U991" i="1" s="1"/>
  <c r="S959" i="1"/>
  <c r="T959" i="1" s="1"/>
  <c r="U959" i="1" s="1"/>
  <c r="S932" i="1"/>
  <c r="T932" i="1" s="1"/>
  <c r="U932" i="1" s="1"/>
  <c r="S900" i="1"/>
  <c r="T900" i="1" s="1"/>
  <c r="U900" i="1" s="1"/>
  <c r="V735" i="1"/>
  <c r="S743" i="1"/>
  <c r="T743" i="1" s="1"/>
  <c r="U743" i="1"/>
  <c r="V602" i="1"/>
  <c r="V569" i="1"/>
  <c r="S639" i="1"/>
  <c r="T639" i="1" s="1"/>
  <c r="U639" i="1"/>
  <c r="S528" i="1"/>
  <c r="T528" i="1" s="1"/>
  <c r="U528" i="1" s="1"/>
  <c r="S450" i="1"/>
  <c r="T450" i="1" s="1"/>
  <c r="U450" i="1" s="1"/>
  <c r="S540" i="1"/>
  <c r="T540" i="1" s="1"/>
  <c r="U540" i="1" s="1"/>
  <c r="S629" i="1"/>
  <c r="T629" i="1" s="1"/>
  <c r="S613" i="1"/>
  <c r="T613" i="1" s="1"/>
  <c r="S597" i="1"/>
  <c r="T597" i="1" s="1"/>
  <c r="S448" i="1"/>
  <c r="T448" i="1" s="1"/>
  <c r="U448" i="1" s="1"/>
  <c r="S446" i="1"/>
  <c r="T446" i="1" s="1"/>
  <c r="U446" i="1"/>
  <c r="S310" i="1"/>
  <c r="T310" i="1" s="1"/>
  <c r="U310" i="1" s="1"/>
  <c r="S294" i="1"/>
  <c r="T294" i="1" s="1"/>
  <c r="U294" i="1" s="1"/>
  <c r="V698" i="1"/>
  <c r="V942" i="1"/>
  <c r="S1039" i="1"/>
  <c r="T1039" i="1" s="1"/>
  <c r="U1039" i="1" s="1"/>
  <c r="S1083" i="1"/>
  <c r="T1083" i="1" s="1"/>
  <c r="U1083" i="1" s="1"/>
  <c r="S916" i="1"/>
  <c r="T916" i="1" s="1"/>
  <c r="U916" i="1"/>
  <c r="S884" i="1"/>
  <c r="T884" i="1" s="1"/>
  <c r="U884" i="1" s="1"/>
  <c r="V575" i="1"/>
  <c r="V643" i="1"/>
  <c r="S512" i="1"/>
  <c r="T512" i="1" s="1"/>
  <c r="U512" i="1" s="1"/>
  <c r="U628" i="1"/>
  <c r="U596" i="1"/>
  <c r="S524" i="1"/>
  <c r="T524" i="1" s="1"/>
  <c r="U524" i="1" s="1"/>
  <c r="S452" i="1"/>
  <c r="T452" i="1" s="1"/>
  <c r="U452" i="1" s="1"/>
  <c r="S1165" i="1"/>
  <c r="T1165" i="1" s="1"/>
  <c r="U1165" i="1" s="1"/>
  <c r="V1057" i="1"/>
  <c r="V1053" i="1"/>
  <c r="S961" i="1"/>
  <c r="T961" i="1" s="1"/>
  <c r="U961" i="1" s="1"/>
  <c r="S1095" i="1"/>
  <c r="T1095" i="1" s="1"/>
  <c r="U1095" i="1" s="1"/>
  <c r="U1025" i="1"/>
  <c r="V642" i="1"/>
  <c r="S1037" i="1"/>
  <c r="T1037" i="1" s="1"/>
  <c r="U1037" i="1" s="1"/>
  <c r="S1001" i="1"/>
  <c r="T1001" i="1" s="1"/>
  <c r="U1001" i="1" s="1"/>
  <c r="V881" i="1"/>
  <c r="V863" i="1"/>
  <c r="V799" i="1"/>
  <c r="U744" i="1"/>
  <c r="S695" i="1"/>
  <c r="T695" i="1" s="1"/>
  <c r="U695" i="1"/>
  <c r="S615" i="1"/>
  <c r="T615" i="1" s="1"/>
  <c r="U615" i="1" s="1"/>
  <c r="V619" i="1"/>
  <c r="S410" i="1"/>
  <c r="T410" i="1" s="1"/>
  <c r="U410" i="1"/>
  <c r="S520" i="1"/>
  <c r="T520" i="1" s="1"/>
  <c r="U520" i="1"/>
  <c r="S394" i="1"/>
  <c r="T394" i="1" s="1"/>
  <c r="U394" i="1"/>
  <c r="V331" i="1"/>
  <c r="V273" i="1"/>
  <c r="S965" i="1"/>
  <c r="T965" i="1" s="1"/>
  <c r="U965" i="1"/>
  <c r="V859" i="1"/>
  <c r="S1189" i="1"/>
  <c r="T1189" i="1" s="1"/>
  <c r="U1189" i="1" s="1"/>
  <c r="S955" i="1"/>
  <c r="T955" i="1" s="1"/>
  <c r="U955" i="1" s="1"/>
  <c r="V918" i="1"/>
  <c r="S1097" i="1"/>
  <c r="T1097" i="1" s="1"/>
  <c r="U1097" i="1" s="1"/>
  <c r="V983" i="1"/>
  <c r="V751" i="1"/>
  <c r="S595" i="1"/>
  <c r="T595" i="1" s="1"/>
  <c r="U595" i="1" s="1"/>
  <c r="S544" i="1"/>
  <c r="T544" i="1" s="1"/>
  <c r="U544" i="1" s="1"/>
  <c r="V318" i="1"/>
  <c r="U602" i="1"/>
  <c r="U618" i="1"/>
  <c r="S1079" i="1"/>
  <c r="T1079" i="1" s="1"/>
  <c r="U1079" i="1"/>
  <c r="S989" i="1"/>
  <c r="T989" i="1" s="1"/>
  <c r="U989" i="1" s="1"/>
  <c r="S651" i="1"/>
  <c r="T651" i="1" s="1"/>
  <c r="U651" i="1" s="1"/>
  <c r="S371" i="1"/>
  <c r="T371" i="1" s="1"/>
  <c r="U371" i="1" s="1"/>
  <c r="S347" i="1"/>
  <c r="T347" i="1" s="1"/>
  <c r="U347" i="1"/>
  <c r="S323" i="1"/>
  <c r="T323" i="1" s="1"/>
  <c r="U323" i="1" s="1"/>
  <c r="S287" i="1"/>
  <c r="T287" i="1" s="1"/>
  <c r="U287" i="1" s="1"/>
  <c r="S295" i="1"/>
  <c r="T295" i="1" s="1"/>
  <c r="U295" i="1" s="1"/>
  <c r="S902" i="1"/>
  <c r="T902" i="1" s="1"/>
  <c r="U902" i="1"/>
  <c r="S675" i="1"/>
  <c r="T675" i="1" s="1"/>
  <c r="U675" i="1" s="1"/>
  <c r="S1141" i="1"/>
  <c r="T1141" i="1" s="1"/>
  <c r="U1141" i="1" s="1"/>
  <c r="S1043" i="1"/>
  <c r="T1043" i="1" s="1"/>
  <c r="U1043" i="1" s="1"/>
  <c r="S1177" i="1"/>
  <c r="T1177" i="1" s="1"/>
  <c r="U1177" i="1"/>
  <c r="S1145" i="1"/>
  <c r="T1145" i="1" s="1"/>
  <c r="U1145" i="1" s="1"/>
  <c r="O637" i="1"/>
  <c r="P637" i="1" s="1"/>
  <c r="O605" i="1"/>
  <c r="P605" i="1" s="1"/>
  <c r="U847" i="1"/>
  <c r="S699" i="1"/>
  <c r="T699" i="1" s="1"/>
  <c r="U699" i="1" s="1"/>
  <c r="S985" i="1"/>
  <c r="T985" i="1" s="1"/>
  <c r="U985" i="1" s="1"/>
  <c r="S1085" i="1"/>
  <c r="T1085" i="1" s="1"/>
  <c r="U1085" i="1" s="1"/>
  <c r="V1201" i="1"/>
  <c r="S532" i="1"/>
  <c r="T532" i="1" s="1"/>
  <c r="U532" i="1"/>
  <c r="S707" i="1"/>
  <c r="T707" i="1" s="1"/>
  <c r="U707" i="1" s="1"/>
  <c r="S645" i="1"/>
  <c r="T645" i="1" s="1"/>
  <c r="U645" i="1" s="1"/>
  <c r="S715" i="1"/>
  <c r="T715" i="1" s="1"/>
  <c r="U715" i="1" s="1"/>
  <c r="S669" i="1"/>
  <c r="T669" i="1" s="1"/>
  <c r="U669" i="1"/>
  <c r="S383" i="1"/>
  <c r="T383" i="1" s="1"/>
  <c r="U383" i="1" s="1"/>
  <c r="S359" i="1"/>
  <c r="T359" i="1" s="1"/>
  <c r="U359" i="1" s="1"/>
  <c r="S333" i="1"/>
  <c r="T333" i="1" s="1"/>
  <c r="U333" i="1" s="1"/>
  <c r="S302" i="1"/>
  <c r="T302" i="1" s="1"/>
  <c r="U302" i="1"/>
  <c r="S301" i="1"/>
  <c r="T301" i="1" s="1"/>
  <c r="U301" i="1" s="1"/>
  <c r="S878" i="1"/>
  <c r="T878" i="1" s="1"/>
  <c r="U878" i="1" s="1"/>
  <c r="S1015" i="1"/>
  <c r="T1015" i="1" s="1"/>
  <c r="U1015" i="1" s="1"/>
  <c r="U714" i="1"/>
  <c r="S601" i="1"/>
  <c r="T601" i="1" s="1"/>
  <c r="U601" i="1" s="1"/>
  <c r="S667" i="1"/>
  <c r="T667" i="1" s="1"/>
  <c r="U667" i="1" s="1"/>
  <c r="U273" i="1"/>
  <c r="S1061" i="1"/>
  <c r="T1061" i="1" s="1"/>
  <c r="U1061" i="1" s="1"/>
  <c r="S1021" i="1"/>
  <c r="T1021" i="1" s="1"/>
  <c r="U1021" i="1" s="1"/>
  <c r="S971" i="1"/>
  <c r="T971" i="1" s="1"/>
  <c r="U971" i="1" s="1"/>
  <c r="S1059" i="1"/>
  <c r="T1059" i="1" s="1"/>
  <c r="U1059" i="1"/>
  <c r="S1009" i="1"/>
  <c r="T1009" i="1" s="1"/>
  <c r="U1009" i="1" s="1"/>
  <c r="U1109" i="1"/>
  <c r="U642" i="1"/>
  <c r="U897" i="1"/>
  <c r="V991" i="1"/>
  <c r="U831" i="1"/>
  <c r="S767" i="1"/>
  <c r="T767" i="1" s="1"/>
  <c r="U767" i="1"/>
  <c r="U688" i="1"/>
  <c r="S677" i="1"/>
  <c r="T677" i="1" s="1"/>
  <c r="U677" i="1" s="1"/>
  <c r="U666" i="1"/>
  <c r="S691" i="1"/>
  <c r="T691" i="1" s="1"/>
  <c r="U691" i="1"/>
  <c r="S633" i="1"/>
  <c r="T633" i="1" s="1"/>
  <c r="U633" i="1"/>
  <c r="S593" i="1"/>
  <c r="T593" i="1" s="1"/>
  <c r="U593" i="1"/>
  <c r="S500" i="1"/>
  <c r="T500" i="1" s="1"/>
  <c r="U500" i="1"/>
  <c r="S432" i="1"/>
  <c r="T432" i="1" s="1"/>
  <c r="U432" i="1"/>
  <c r="S385" i="1"/>
  <c r="T385" i="1" s="1"/>
  <c r="U385" i="1"/>
  <c r="O629" i="1"/>
  <c r="P629" i="1" s="1"/>
  <c r="V629" i="1"/>
  <c r="O613" i="1"/>
  <c r="P613" i="1" s="1"/>
  <c r="V613" i="1"/>
  <c r="O597" i="1"/>
  <c r="P597" i="1" s="1"/>
  <c r="V597" i="1"/>
  <c r="S504" i="1"/>
  <c r="T504" i="1" s="1"/>
  <c r="U504" i="1"/>
  <c r="S474" i="1"/>
  <c r="T474" i="1" s="1"/>
  <c r="U474" i="1"/>
  <c r="S477" i="1"/>
  <c r="T477" i="1" s="1"/>
  <c r="U477" i="1"/>
  <c r="V294" i="1"/>
  <c r="U265" i="1"/>
  <c r="S926" i="1"/>
  <c r="T926" i="1" s="1"/>
  <c r="U926" i="1"/>
  <c r="S886" i="1"/>
  <c r="T886" i="1" s="1"/>
  <c r="U886" i="1"/>
  <c r="S951" i="1"/>
  <c r="T951" i="1" s="1"/>
  <c r="U951" i="1"/>
  <c r="S631" i="1"/>
  <c r="T631" i="1" s="1"/>
  <c r="U631" i="1"/>
  <c r="S643" i="1"/>
  <c r="T643" i="1" s="1"/>
  <c r="U643" i="1"/>
  <c r="S1111" i="1"/>
  <c r="T1111" i="1" s="1"/>
  <c r="U1111" i="1"/>
  <c r="V1149" i="1"/>
  <c r="S1117" i="1"/>
  <c r="T1117" i="1" s="1"/>
  <c r="U1117" i="1" s="1"/>
  <c r="S945" i="1"/>
  <c r="T945" i="1" s="1"/>
  <c r="U945" i="1"/>
  <c r="U851" i="1"/>
  <c r="U819" i="1"/>
  <c r="S1125" i="1"/>
  <c r="T1125" i="1" s="1"/>
  <c r="U1125" i="1"/>
  <c r="S1029" i="1"/>
  <c r="T1029" i="1" s="1"/>
  <c r="U1029" i="1" s="1"/>
  <c r="U843" i="1"/>
  <c r="S693" i="1"/>
  <c r="T693" i="1" s="1"/>
  <c r="U693" i="1"/>
  <c r="S755" i="1"/>
  <c r="T755" i="1" s="1"/>
  <c r="U755" i="1"/>
  <c r="V695" i="1"/>
  <c r="S727" i="1"/>
  <c r="T727" i="1" s="1"/>
  <c r="U727" i="1" s="1"/>
  <c r="S617" i="1"/>
  <c r="T617" i="1" s="1"/>
  <c r="U617" i="1"/>
  <c r="S619" i="1"/>
  <c r="T619" i="1" s="1"/>
  <c r="U619" i="1" s="1"/>
  <c r="V410" i="1"/>
  <c r="S723" i="1"/>
  <c r="T723" i="1" s="1"/>
  <c r="U723" i="1"/>
  <c r="S564" i="1"/>
  <c r="T564" i="1" s="1"/>
  <c r="U564" i="1"/>
  <c r="S458" i="1"/>
  <c r="T458" i="1" s="1"/>
  <c r="U458" i="1"/>
  <c r="S454" i="1"/>
  <c r="T454" i="1" s="1"/>
  <c r="U454" i="1"/>
  <c r="V394" i="1"/>
  <c r="S402" i="1"/>
  <c r="T402" i="1" s="1"/>
  <c r="U402" i="1" s="1"/>
  <c r="S335" i="1"/>
  <c r="T335" i="1" s="1"/>
  <c r="U335" i="1"/>
  <c r="U271" i="1"/>
  <c r="S337" i="1"/>
  <c r="T337" i="1" s="1"/>
  <c r="U337" i="1" s="1"/>
  <c r="S292" i="1"/>
  <c r="T292" i="1" s="1"/>
  <c r="U292" i="1" s="1"/>
  <c r="S304" i="1"/>
  <c r="T304" i="1" s="1"/>
  <c r="U304" i="1" s="1"/>
  <c r="S291" i="1"/>
  <c r="T291" i="1" s="1"/>
  <c r="U291" i="1" s="1"/>
  <c r="S1099" i="1"/>
  <c r="T1099" i="1" s="1"/>
  <c r="U1099" i="1" s="1"/>
  <c r="S1205" i="1"/>
  <c r="T1205" i="1" s="1"/>
  <c r="U1205" i="1" s="1"/>
  <c r="S1065" i="1"/>
  <c r="T1065" i="1" s="1"/>
  <c r="U1065" i="1" s="1"/>
  <c r="S934" i="1"/>
  <c r="T934" i="1" s="1"/>
  <c r="U934" i="1" s="1"/>
  <c r="S894" i="1"/>
  <c r="T894" i="1" s="1"/>
  <c r="U894" i="1" s="1"/>
  <c r="V993" i="1"/>
  <c r="U873" i="1"/>
  <c r="S787" i="1"/>
  <c r="T787" i="1" s="1"/>
  <c r="U787" i="1" s="1"/>
  <c r="V618" i="1"/>
  <c r="S478" i="1"/>
  <c r="T478" i="1" s="1"/>
  <c r="U478" i="1" s="1"/>
  <c r="V277" i="1"/>
  <c r="V612" i="1"/>
  <c r="S379" i="1"/>
  <c r="T379" i="1" s="1"/>
  <c r="U379" i="1" s="1"/>
  <c r="S355" i="1"/>
  <c r="T355" i="1" s="1"/>
  <c r="U355" i="1"/>
  <c r="S967" i="1"/>
  <c r="T967" i="1" s="1"/>
  <c r="U967" i="1" s="1"/>
  <c r="S711" i="1"/>
  <c r="T711" i="1" s="1"/>
  <c r="U711" i="1" s="1"/>
  <c r="S290" i="1"/>
  <c r="T290" i="1" s="1"/>
  <c r="U290" i="1" s="1"/>
  <c r="S1077" i="1"/>
  <c r="T1077" i="1" s="1"/>
  <c r="U1077" i="1"/>
  <c r="S969" i="1"/>
  <c r="T969" i="1" s="1"/>
  <c r="U969" i="1" s="1"/>
  <c r="S783" i="1"/>
  <c r="T783" i="1" s="1"/>
  <c r="U783" i="1" s="1"/>
  <c r="V321" i="1"/>
  <c r="S910" i="1"/>
  <c r="T910" i="1" s="1"/>
  <c r="U910" i="1"/>
  <c r="S999" i="1"/>
  <c r="T999" i="1" s="1"/>
  <c r="U999" i="1"/>
  <c r="S289" i="1"/>
  <c r="T289" i="1" s="1"/>
  <c r="U289" i="1"/>
  <c r="S1075" i="1"/>
  <c r="T1075" i="1" s="1"/>
  <c r="U1075" i="1"/>
  <c r="S1087" i="1"/>
  <c r="T1087" i="1" s="1"/>
  <c r="U1087" i="1"/>
  <c r="S1081" i="1"/>
  <c r="T1081" i="1" s="1"/>
  <c r="U1081" i="1"/>
  <c r="O709" i="1"/>
  <c r="P709" i="1" s="1"/>
  <c r="V709" i="1"/>
  <c r="U585" i="1"/>
  <c r="S475" i="1"/>
  <c r="T475" i="1" s="1"/>
  <c r="U475" i="1" s="1"/>
  <c r="S1107" i="1"/>
  <c r="T1107" i="1" s="1"/>
  <c r="U1107" i="1"/>
  <c r="S973" i="1"/>
  <c r="T973" i="1" s="1"/>
  <c r="U973" i="1" s="1"/>
  <c r="S1105" i="1"/>
  <c r="T1105" i="1" s="1"/>
  <c r="U1105" i="1" s="1"/>
  <c r="S375" i="1"/>
  <c r="T375" i="1" s="1"/>
  <c r="U375" i="1" s="1"/>
  <c r="S367" i="1"/>
  <c r="T367" i="1" s="1"/>
  <c r="U367" i="1"/>
  <c r="S351" i="1"/>
  <c r="T351" i="1" s="1"/>
  <c r="U351" i="1" s="1"/>
  <c r="S343" i="1"/>
  <c r="T343" i="1" s="1"/>
  <c r="U343" i="1" s="1"/>
  <c r="S300" i="1"/>
  <c r="T300" i="1" s="1"/>
  <c r="U300" i="1" s="1"/>
  <c r="S341" i="1"/>
  <c r="T341" i="1" s="1"/>
  <c r="U341" i="1"/>
  <c r="S683" i="1"/>
  <c r="T683" i="1" s="1"/>
  <c r="U683" i="1" s="1"/>
  <c r="S1127" i="1"/>
  <c r="T1127" i="1" s="1"/>
  <c r="U1127" i="1" s="1"/>
  <c r="S1005" i="1"/>
  <c r="T1005" i="1" s="1"/>
  <c r="U1005" i="1" s="1"/>
  <c r="S1071" i="1"/>
  <c r="T1071" i="1" s="1"/>
  <c r="U1071" i="1"/>
  <c r="V758" i="1"/>
  <c r="S995" i="1"/>
  <c r="T995" i="1" s="1"/>
  <c r="U995" i="1" s="1"/>
  <c r="S963" i="1"/>
  <c r="T963" i="1" s="1"/>
  <c r="U963" i="1" s="1"/>
  <c r="S1091" i="1"/>
  <c r="T1091" i="1" s="1"/>
  <c r="U1091" i="1" s="1"/>
  <c r="S997" i="1"/>
  <c r="T997" i="1" s="1"/>
  <c r="U997" i="1" s="1"/>
  <c r="S1031" i="1"/>
  <c r="T1031" i="1" s="1"/>
  <c r="U1031" i="1" s="1"/>
  <c r="S1201" i="1"/>
  <c r="T1201" i="1" s="1"/>
  <c r="U1201" i="1" s="1"/>
  <c r="S1169" i="1"/>
  <c r="T1169" i="1" s="1"/>
  <c r="U1169" i="1" s="1"/>
  <c r="S1137" i="1"/>
  <c r="T1137" i="1" s="1"/>
  <c r="U1137" i="1" s="1"/>
  <c r="S719" i="1"/>
  <c r="T719" i="1" s="1"/>
  <c r="U719" i="1" s="1"/>
  <c r="S659" i="1"/>
  <c r="T659" i="1" s="1"/>
  <c r="U659" i="1" s="1"/>
  <c r="V688" i="1"/>
  <c r="V666" i="1"/>
  <c r="V707" i="1"/>
  <c r="S679" i="1"/>
  <c r="T679" i="1" s="1"/>
  <c r="U679" i="1" s="1"/>
  <c r="S516" i="1"/>
  <c r="T516" i="1" s="1"/>
  <c r="U516" i="1" s="1"/>
  <c r="S470" i="1"/>
  <c r="T470" i="1" s="1"/>
  <c r="U470" i="1" s="1"/>
  <c r="S552" i="1"/>
  <c r="T552" i="1" s="1"/>
  <c r="U552" i="1"/>
  <c r="S444" i="1"/>
  <c r="T444" i="1" s="1"/>
  <c r="U444" i="1" s="1"/>
  <c r="S438" i="1"/>
  <c r="T438" i="1" s="1"/>
  <c r="U438" i="1" s="1"/>
  <c r="S471" i="1"/>
  <c r="T471" i="1" s="1"/>
  <c r="U471" i="1" s="1"/>
  <c r="S381" i="1"/>
  <c r="T381" i="1" s="1"/>
  <c r="U381" i="1"/>
  <c r="S373" i="1"/>
  <c r="T373" i="1" s="1"/>
  <c r="U373" i="1" s="1"/>
  <c r="S365" i="1"/>
  <c r="T365" i="1" s="1"/>
  <c r="U365" i="1" s="1"/>
  <c r="S357" i="1"/>
  <c r="T357" i="1" s="1"/>
  <c r="U357" i="1" s="1"/>
  <c r="S349" i="1"/>
  <c r="T349" i="1" s="1"/>
  <c r="U349" i="1"/>
  <c r="V336" i="1"/>
  <c r="V333" i="1"/>
  <c r="V265" i="1"/>
  <c r="V302" i="1"/>
  <c r="V269" i="1"/>
  <c r="S1115" i="1"/>
  <c r="T1115" i="1" s="1"/>
  <c r="U1115" i="1" s="1"/>
  <c r="S609" i="1"/>
  <c r="T609" i="1" s="1"/>
  <c r="U609" i="1" s="1"/>
  <c r="U604" i="1"/>
  <c r="S298" i="1"/>
  <c r="T298" i="1" s="1"/>
  <c r="U298" i="1"/>
  <c r="S1173" i="1"/>
  <c r="T1173" i="1" s="1"/>
  <c r="U1173" i="1" s="1"/>
  <c r="S1181" i="1"/>
  <c r="T1181" i="1" s="1"/>
  <c r="U1181" i="1" s="1"/>
  <c r="S1051" i="1"/>
  <c r="T1051" i="1" s="1"/>
  <c r="U1051" i="1" s="1"/>
  <c r="S456" i="1"/>
  <c r="T456" i="1" s="1"/>
  <c r="U456" i="1"/>
  <c r="S1133" i="1"/>
  <c r="T1133" i="1" s="1"/>
  <c r="U1133" i="1" s="1"/>
  <c r="S1003" i="1"/>
  <c r="T1003" i="1" s="1"/>
  <c r="U1003" i="1" s="1"/>
  <c r="V742" i="1"/>
  <c r="S1101" i="1"/>
  <c r="T1101" i="1" s="1"/>
  <c r="U1101" i="1"/>
  <c r="S1047" i="1"/>
  <c r="T1047" i="1" s="1"/>
  <c r="U1047" i="1"/>
  <c r="S1013" i="1"/>
  <c r="T1013" i="1" s="1"/>
  <c r="U1013" i="1"/>
  <c r="S1209" i="1"/>
  <c r="T1209" i="1" s="1"/>
  <c r="U1209" i="1"/>
  <c r="S1007" i="1"/>
  <c r="T1007" i="1" s="1"/>
  <c r="U1007" i="1"/>
  <c r="S975" i="1"/>
  <c r="T975" i="1" s="1"/>
  <c r="U975" i="1"/>
  <c r="V847" i="1"/>
  <c r="S791" i="1"/>
  <c r="T791" i="1" s="1"/>
  <c r="U791" i="1" s="1"/>
  <c r="V767" i="1"/>
  <c r="S731" i="1"/>
  <c r="T731" i="1" s="1"/>
  <c r="U731" i="1"/>
  <c r="S625" i="1"/>
  <c r="T625" i="1" s="1"/>
  <c r="U625" i="1"/>
  <c r="S580" i="1"/>
  <c r="T580" i="1" s="1"/>
  <c r="U580" i="1"/>
  <c r="S548" i="1"/>
  <c r="T548" i="1" s="1"/>
  <c r="U548" i="1"/>
  <c r="V607" i="1"/>
  <c r="S701" i="1"/>
  <c r="T701" i="1" s="1"/>
  <c r="U701" i="1" s="1"/>
  <c r="S560" i="1"/>
  <c r="T560" i="1" s="1"/>
  <c r="U560" i="1" s="1"/>
  <c r="S496" i="1"/>
  <c r="T496" i="1" s="1"/>
  <c r="U496" i="1"/>
  <c r="V585" i="1"/>
  <c r="S508" i="1"/>
  <c r="T508" i="1" s="1"/>
  <c r="U508" i="1" s="1"/>
  <c r="S637" i="1"/>
  <c r="T637" i="1" s="1"/>
  <c r="U637" i="1" s="1"/>
  <c r="S621" i="1"/>
  <c r="T621" i="1" s="1"/>
  <c r="U621" i="1" s="1"/>
  <c r="S605" i="1"/>
  <c r="T605" i="1" s="1"/>
  <c r="U605" i="1" s="1"/>
  <c r="S436" i="1"/>
  <c r="T436" i="1" s="1"/>
  <c r="U436" i="1" s="1"/>
  <c r="S321" i="1"/>
  <c r="T321" i="1" s="1"/>
  <c r="U321" i="1" s="1"/>
  <c r="S296" i="1"/>
  <c r="T296" i="1" s="1"/>
  <c r="U296" i="1" s="1"/>
  <c r="S308" i="1"/>
  <c r="T308" i="1" s="1"/>
  <c r="U308" i="1" s="1"/>
  <c r="S293" i="1"/>
  <c r="T293" i="1" s="1"/>
  <c r="U293" i="1" s="1"/>
  <c r="S987" i="1"/>
  <c r="T987" i="1" s="1"/>
  <c r="U987" i="1" s="1"/>
  <c r="V926" i="1"/>
  <c r="S1103" i="1"/>
  <c r="T1103" i="1" s="1"/>
  <c r="U1103" i="1"/>
  <c r="S663" i="1"/>
  <c r="T663" i="1" s="1"/>
  <c r="U663" i="1" s="1"/>
  <c r="V656" i="1"/>
  <c r="V623" i="1"/>
  <c r="V611" i="1"/>
  <c r="S464" i="1"/>
  <c r="T464" i="1" s="1"/>
  <c r="U464" i="1"/>
  <c r="S556" i="1"/>
  <c r="T556" i="1" s="1"/>
  <c r="U556" i="1"/>
  <c r="S1063" i="1"/>
  <c r="T1063" i="1" s="1"/>
  <c r="U1063" i="1"/>
  <c r="V1073" i="1"/>
  <c r="S953" i="1"/>
  <c r="T953" i="1" s="1"/>
  <c r="U953" i="1" s="1"/>
  <c r="S574" i="1"/>
  <c r="T574" i="1" s="1"/>
  <c r="U574" i="1"/>
  <c r="S1011" i="1"/>
  <c r="T1011" i="1" s="1"/>
  <c r="U1011" i="1" s="1"/>
  <c r="S979" i="1"/>
  <c r="T979" i="1" s="1"/>
  <c r="U979" i="1" s="1"/>
  <c r="S947" i="1"/>
  <c r="T947" i="1" s="1"/>
  <c r="U947" i="1" s="1"/>
  <c r="S1089" i="1"/>
  <c r="T1089" i="1" s="1"/>
  <c r="U1089" i="1"/>
  <c r="S1017" i="1"/>
  <c r="T1017" i="1" s="1"/>
  <c r="U1017" i="1" s="1"/>
  <c r="S977" i="1"/>
  <c r="T977" i="1" s="1"/>
  <c r="U977" i="1" s="1"/>
  <c r="V913" i="1"/>
  <c r="V873" i="1"/>
  <c r="S1185" i="1"/>
  <c r="T1185" i="1" s="1"/>
  <c r="U1185" i="1" s="1"/>
  <c r="S1153" i="1"/>
  <c r="T1153" i="1" s="1"/>
  <c r="U1153" i="1" s="1"/>
  <c r="S779" i="1"/>
  <c r="T779" i="1" s="1"/>
  <c r="U779" i="1"/>
  <c r="V714" i="1"/>
  <c r="S940" i="1"/>
  <c r="T940" i="1" s="1"/>
  <c r="U940" i="1" s="1"/>
  <c r="S908" i="1"/>
  <c r="T908" i="1" s="1"/>
  <c r="U908" i="1" s="1"/>
  <c r="S876" i="1"/>
  <c r="T876" i="1" s="1"/>
  <c r="U876" i="1" s="1"/>
  <c r="V755" i="1"/>
  <c r="S709" i="1"/>
  <c r="T709" i="1" s="1"/>
  <c r="U709" i="1" s="1"/>
  <c r="S591" i="1"/>
  <c r="T591" i="1" s="1"/>
  <c r="U591" i="1" s="1"/>
  <c r="S440" i="1"/>
  <c r="T440" i="1" s="1"/>
  <c r="U440" i="1" s="1"/>
  <c r="S572" i="1"/>
  <c r="T572" i="1" s="1"/>
  <c r="U572" i="1"/>
  <c r="U509" i="1"/>
  <c r="S460" i="1"/>
  <c r="T460" i="1" s="1"/>
  <c r="U460" i="1" s="1"/>
  <c r="V402" i="1"/>
  <c r="V335" i="1"/>
  <c r="V292" i="1"/>
  <c r="S1027" i="1"/>
  <c r="T1027" i="1" s="1"/>
  <c r="U1027" i="1"/>
  <c r="V905" i="1"/>
  <c r="V934" i="1"/>
  <c r="V894" i="1"/>
  <c r="S957" i="1"/>
  <c r="T957" i="1" s="1"/>
  <c r="U957" i="1" s="1"/>
  <c r="V937" i="1"/>
  <c r="S1193" i="1"/>
  <c r="T1193" i="1" s="1"/>
  <c r="U1193" i="1"/>
  <c r="S1161" i="1"/>
  <c r="T1161" i="1" s="1"/>
  <c r="U1161" i="1" s="1"/>
  <c r="S1129" i="1"/>
  <c r="T1129" i="1" s="1"/>
  <c r="U1129" i="1" s="1"/>
  <c r="S771" i="1"/>
  <c r="T771" i="1" s="1"/>
  <c r="U771" i="1" s="1"/>
  <c r="S442" i="1"/>
  <c r="T442" i="1" s="1"/>
  <c r="U442" i="1"/>
  <c r="V478" i="1"/>
  <c r="S492" i="1"/>
  <c r="T492" i="1" s="1"/>
  <c r="U492" i="1" s="1"/>
  <c r="S297" i="1"/>
  <c r="T297" i="1" s="1"/>
  <c r="U297" i="1" s="1"/>
  <c r="U634" i="1"/>
  <c r="S174" i="1"/>
  <c r="T174" i="1" s="1"/>
  <c r="U174" i="1"/>
  <c r="S223" i="1"/>
  <c r="T223" i="1" s="1"/>
  <c r="U223" i="1"/>
  <c r="S155" i="1"/>
  <c r="T155" i="1" s="1"/>
  <c r="U155" i="1"/>
  <c r="S242" i="1"/>
  <c r="T242" i="1" s="1"/>
  <c r="U242" i="1"/>
  <c r="S226" i="1"/>
  <c r="T226" i="1" s="1"/>
  <c r="U226" i="1"/>
  <c r="S189" i="1"/>
  <c r="T189" i="1" s="1"/>
  <c r="U189" i="1"/>
  <c r="S224" i="1"/>
  <c r="T224" i="1" s="1"/>
  <c r="U224" i="1"/>
  <c r="S243" i="1"/>
  <c r="T243" i="1" s="1"/>
  <c r="U243" i="1"/>
  <c r="S227" i="1"/>
  <c r="T227" i="1" s="1"/>
  <c r="U227" i="1"/>
  <c r="U16" i="1"/>
  <c r="S238" i="1"/>
  <c r="T238" i="1" s="1"/>
  <c r="U238" i="1" s="1"/>
  <c r="S137" i="1"/>
  <c r="T137" i="1" s="1"/>
  <c r="U137" i="1" s="1"/>
  <c r="S128" i="1"/>
  <c r="T128" i="1" s="1"/>
  <c r="U128" i="1" s="1"/>
  <c r="S257" i="1"/>
  <c r="T257" i="1" s="1"/>
  <c r="U257" i="1" s="1"/>
  <c r="V174" i="1"/>
  <c r="S141" i="1"/>
  <c r="T141" i="1" s="1"/>
  <c r="U141" i="1"/>
  <c r="S153" i="1"/>
  <c r="T153" i="1" s="1"/>
  <c r="U153" i="1"/>
  <c r="S134" i="1"/>
  <c r="T134" i="1" s="1"/>
  <c r="U134" i="1"/>
  <c r="V84" i="1"/>
  <c r="V93" i="1"/>
  <c r="V8" i="1"/>
  <c r="S252" i="1"/>
  <c r="T252" i="1" s="1"/>
  <c r="U252" i="1" s="1"/>
  <c r="S145" i="1"/>
  <c r="T145" i="1" s="1"/>
  <c r="U145" i="1" s="1"/>
  <c r="V4" i="1"/>
  <c r="V178" i="1"/>
  <c r="S245" i="1"/>
  <c r="T245" i="1" s="1"/>
  <c r="U245" i="1" s="1"/>
  <c r="S229" i="1"/>
  <c r="T229" i="1" s="1"/>
  <c r="U229" i="1" s="1"/>
  <c r="S175" i="1"/>
  <c r="T175" i="1" s="1"/>
  <c r="U175" i="1" s="1"/>
  <c r="V70" i="1"/>
  <c r="V89" i="1"/>
  <c r="S102" i="1"/>
  <c r="T102" i="1" s="1"/>
  <c r="U102" i="1" s="1"/>
  <c r="V16" i="1"/>
  <c r="S256" i="1"/>
  <c r="T256" i="1" s="1"/>
  <c r="U256" i="1"/>
  <c r="V197" i="1"/>
  <c r="S255" i="1"/>
  <c r="T255" i="1" s="1"/>
  <c r="U255" i="1" s="1"/>
  <c r="U146" i="1"/>
  <c r="V82" i="1"/>
  <c r="S261" i="1"/>
  <c r="T261" i="1" s="1"/>
  <c r="U261" i="1" s="1"/>
  <c r="S249" i="1"/>
  <c r="T249" i="1" s="1"/>
  <c r="U249" i="1" s="1"/>
  <c r="S171" i="1"/>
  <c r="T171" i="1" s="1"/>
  <c r="U171" i="1" s="1"/>
  <c r="V18" i="1"/>
  <c r="S147" i="1"/>
  <c r="T147" i="1" s="1"/>
  <c r="U147" i="1"/>
  <c r="S225" i="1"/>
  <c r="T225" i="1" s="1"/>
  <c r="U225" i="1"/>
  <c r="V151" i="1"/>
  <c r="S240" i="1"/>
  <c r="T240" i="1" s="1"/>
  <c r="U240" i="1" s="1"/>
  <c r="S165" i="1"/>
  <c r="T165" i="1" s="1"/>
  <c r="U165" i="1" s="1"/>
  <c r="S247" i="1"/>
  <c r="T247" i="1" s="1"/>
  <c r="U247" i="1" s="1"/>
  <c r="S231" i="1"/>
  <c r="T231" i="1" s="1"/>
  <c r="U231" i="1" s="1"/>
  <c r="S159" i="1"/>
  <c r="T159" i="1" s="1"/>
  <c r="U159" i="1" s="1"/>
  <c r="S234" i="1"/>
  <c r="T234" i="1" s="1"/>
  <c r="U234" i="1" s="1"/>
  <c r="S143" i="1"/>
  <c r="T143" i="1" s="1"/>
  <c r="U143" i="1" s="1"/>
  <c r="S205" i="1"/>
  <c r="T205" i="1" s="1"/>
  <c r="U205" i="1" s="1"/>
  <c r="S248" i="1"/>
  <c r="T248" i="1" s="1"/>
  <c r="U248" i="1" s="1"/>
  <c r="S232" i="1"/>
  <c r="T232" i="1" s="1"/>
  <c r="U232" i="1" s="1"/>
  <c r="S259" i="1"/>
  <c r="T259" i="1" s="1"/>
  <c r="U259" i="1" s="1"/>
  <c r="S172" i="1"/>
  <c r="T172" i="1" s="1"/>
  <c r="U172" i="1" s="1"/>
  <c r="S251" i="1"/>
  <c r="T251" i="1" s="1"/>
  <c r="U251" i="1" s="1"/>
  <c r="S235" i="1"/>
  <c r="T235" i="1" s="1"/>
  <c r="U235" i="1" s="1"/>
  <c r="U221" i="1"/>
  <c r="U101" i="1"/>
  <c r="S130" i="1"/>
  <c r="T130" i="1" s="1"/>
  <c r="U130" i="1" s="1"/>
  <c r="S106" i="1"/>
  <c r="T106" i="1" s="1"/>
  <c r="U106" i="1" s="1"/>
  <c r="U88" i="1"/>
  <c r="S149" i="1"/>
  <c r="T149" i="1" s="1"/>
  <c r="U149" i="1"/>
  <c r="S246" i="1"/>
  <c r="T246" i="1" s="1"/>
  <c r="U246" i="1"/>
  <c r="S230" i="1"/>
  <c r="T230" i="1" s="1"/>
  <c r="U230" i="1"/>
  <c r="S163" i="1"/>
  <c r="T163" i="1" s="1"/>
  <c r="U163" i="1"/>
  <c r="S260" i="1"/>
  <c r="T260" i="1" s="1"/>
  <c r="U260" i="1"/>
  <c r="S244" i="1"/>
  <c r="T244" i="1" s="1"/>
  <c r="U244" i="1"/>
  <c r="S228" i="1"/>
  <c r="T228" i="1" s="1"/>
  <c r="U228" i="1"/>
  <c r="S239" i="1"/>
  <c r="T239" i="1" s="1"/>
  <c r="U239" i="1"/>
  <c r="S253" i="1"/>
  <c r="T253" i="1" s="1"/>
  <c r="U253" i="1"/>
  <c r="S178" i="1"/>
  <c r="T178" i="1" s="1"/>
  <c r="U178" i="1"/>
  <c r="S254" i="1"/>
  <c r="T254" i="1" s="1"/>
  <c r="U254" i="1"/>
  <c r="S236" i="1"/>
  <c r="T236" i="1" s="1"/>
  <c r="U236" i="1"/>
  <c r="S176" i="1"/>
  <c r="T176" i="1" s="1"/>
  <c r="U176" i="1"/>
  <c r="U8" i="1"/>
  <c r="S241" i="1"/>
  <c r="T241" i="1" s="1"/>
  <c r="U241" i="1" s="1"/>
  <c r="S250" i="1"/>
  <c r="T250" i="1" s="1"/>
  <c r="U250" i="1" s="1"/>
  <c r="S258" i="1"/>
  <c r="T258" i="1" s="1"/>
  <c r="U258" i="1" s="1"/>
  <c r="S209" i="1"/>
  <c r="T209" i="1" s="1"/>
  <c r="U209" i="1" s="1"/>
  <c r="V176" i="1"/>
  <c r="S157" i="1"/>
  <c r="T157" i="1" s="1"/>
  <c r="U157" i="1"/>
  <c r="S161" i="1"/>
  <c r="T161" i="1" s="1"/>
  <c r="U161" i="1"/>
  <c r="S177" i="1"/>
  <c r="T177" i="1" s="1"/>
  <c r="U177" i="1"/>
  <c r="S98" i="1"/>
  <c r="T98" i="1" s="1"/>
  <c r="U98" i="1"/>
  <c r="S126" i="1"/>
  <c r="T126" i="1" s="1"/>
  <c r="U126" i="1"/>
  <c r="U84" i="1"/>
  <c r="V80" i="1"/>
  <c r="S25" i="1"/>
  <c r="T25" i="1" s="1"/>
  <c r="U25" i="1"/>
  <c r="U82" i="1"/>
  <c r="S201" i="1"/>
  <c r="T201" i="1" s="1"/>
  <c r="U201" i="1" s="1"/>
  <c r="S213" i="1"/>
  <c r="T213" i="1" s="1"/>
  <c r="U213" i="1" s="1"/>
  <c r="S237" i="1"/>
  <c r="T237" i="1" s="1"/>
  <c r="U237" i="1" s="1"/>
  <c r="S167" i="1"/>
  <c r="T167" i="1" s="1"/>
  <c r="U167" i="1" s="1"/>
  <c r="S151" i="1"/>
  <c r="T151" i="1" s="1"/>
  <c r="U151" i="1" s="1"/>
  <c r="V101" i="1"/>
  <c r="S132" i="1"/>
  <c r="T132" i="1" s="1"/>
  <c r="U132" i="1" s="1"/>
  <c r="V10" i="1"/>
  <c r="V172" i="1"/>
  <c r="S173" i="1"/>
  <c r="T173" i="1" s="1"/>
  <c r="U173" i="1" s="1"/>
  <c r="U80" i="1"/>
  <c r="V86" i="1"/>
  <c r="V78" i="1"/>
  <c r="S233" i="1"/>
  <c r="T233" i="1" s="1"/>
  <c r="U233" i="1" s="1"/>
  <c r="U613" i="1" l="1"/>
  <c r="P1016" i="1"/>
  <c r="U1016" i="1"/>
  <c r="U59" i="1"/>
  <c r="P960" i="1"/>
  <c r="U960" i="1" s="1"/>
  <c r="U61" i="1"/>
  <c r="V637" i="1"/>
  <c r="V1016" i="1"/>
  <c r="P984" i="1"/>
  <c r="V984" i="1" s="1"/>
  <c r="P952" i="1"/>
  <c r="V952" i="1" s="1"/>
  <c r="P138" i="1"/>
  <c r="V138" i="1" s="1"/>
  <c r="U597" i="1"/>
  <c r="U629" i="1"/>
  <c r="V621" i="1"/>
  <c r="V605" i="1"/>
  <c r="U952" i="1" l="1"/>
  <c r="V960" i="1"/>
  <c r="U138" i="1"/>
  <c r="U984" i="1"/>
</calcChain>
</file>

<file path=xl/sharedStrings.xml><?xml version="1.0" encoding="utf-8"?>
<sst xmlns="http://schemas.openxmlformats.org/spreadsheetml/2006/main" count="11" uniqueCount="11">
  <si>
    <t>初始经度</t>
    <phoneticPr fontId="1" type="noConversion"/>
  </si>
  <si>
    <t>初始纬度</t>
    <phoneticPr fontId="1" type="noConversion"/>
  </si>
  <si>
    <t>x坐标</t>
    <phoneticPr fontId="1" type="noConversion"/>
  </si>
  <si>
    <t>y坐标</t>
    <phoneticPr fontId="1" type="noConversion"/>
  </si>
  <si>
    <t>相对值约束X</t>
    <phoneticPr fontId="1" type="noConversion"/>
  </si>
  <si>
    <t>相对值约束Y</t>
    <phoneticPr fontId="1" type="noConversion"/>
  </si>
  <si>
    <t>中央子午线</t>
    <phoneticPr fontId="1" type="noConversion"/>
  </si>
  <si>
    <t>换算关系式</t>
    <phoneticPr fontId="1" type="noConversion"/>
  </si>
  <si>
    <t>相对时间</t>
    <phoneticPr fontId="1" type="noConversion"/>
  </si>
  <si>
    <t>船舶序号</t>
    <phoneticPr fontId="1" type="noConversion"/>
  </si>
  <si>
    <t>MMSI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</si>
</sst>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333333"/>
      <name val="Times New Roman"/>
      <family val="1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16B0-5FD8-4D14-B487-3A289456A3D4}">
  <dimension ref="A1:D1916"/>
  <sheetViews>
    <sheetView topLeftCell="A1894" workbookViewId="0">
      <selection activeCell="A1916" sqref="A1916"/>
    </sheetView>
  </sheetViews>
  <sheetFormatPr defaultRowHeight="13.8" x14ac:dyDescent="0.25"/>
  <sheetData>
    <row r="1" spans="1:4" x14ac:dyDescent="0.25">
      <c r="A1" s="7">
        <v>1</v>
      </c>
      <c r="B1">
        <v>32228</v>
      </c>
      <c r="C1">
        <v>29.861266666666602</v>
      </c>
      <c r="D1">
        <v>122.1904</v>
      </c>
    </row>
    <row r="2" spans="1:4" x14ac:dyDescent="0.25">
      <c r="A2">
        <v>1</v>
      </c>
      <c r="B2">
        <v>32251</v>
      </c>
      <c r="C2">
        <v>29.859966666666601</v>
      </c>
      <c r="D2">
        <v>122.19111666666601</v>
      </c>
    </row>
    <row r="3" spans="1:4" x14ac:dyDescent="0.25">
      <c r="A3">
        <v>1</v>
      </c>
      <c r="B3">
        <v>32513</v>
      </c>
      <c r="C3">
        <v>29.8456333333333</v>
      </c>
      <c r="D3">
        <v>122.199666666666</v>
      </c>
    </row>
    <row r="4" spans="1:4" x14ac:dyDescent="0.25">
      <c r="A4">
        <v>1</v>
      </c>
      <c r="B4">
        <v>32542</v>
      </c>
      <c r="C4">
        <v>29.844149999999999</v>
      </c>
      <c r="D4">
        <v>122.20065</v>
      </c>
    </row>
    <row r="5" spans="1:4" x14ac:dyDescent="0.25">
      <c r="A5">
        <v>1</v>
      </c>
      <c r="B5">
        <v>32613</v>
      </c>
      <c r="C5">
        <v>29.840683333333299</v>
      </c>
      <c r="D5">
        <v>122.20335</v>
      </c>
    </row>
    <row r="6" spans="1:4" x14ac:dyDescent="0.25">
      <c r="A6">
        <v>1</v>
      </c>
      <c r="B6">
        <v>32635</v>
      </c>
      <c r="C6">
        <v>29.839683333333301</v>
      </c>
      <c r="D6">
        <v>122.204266666666</v>
      </c>
    </row>
    <row r="7" spans="1:4" x14ac:dyDescent="0.25">
      <c r="A7">
        <v>1</v>
      </c>
      <c r="B7">
        <v>32814</v>
      </c>
      <c r="C7">
        <v>29.831316666666599</v>
      </c>
      <c r="D7">
        <v>122.212133333333</v>
      </c>
    </row>
    <row r="8" spans="1:4" x14ac:dyDescent="0.25">
      <c r="A8">
        <v>1</v>
      </c>
      <c r="B8">
        <v>32907</v>
      </c>
      <c r="C8">
        <v>29.827116666666601</v>
      </c>
      <c r="D8">
        <v>122.216366666666</v>
      </c>
    </row>
    <row r="9" spans="1:4" x14ac:dyDescent="0.25">
      <c r="A9">
        <v>1</v>
      </c>
      <c r="B9">
        <v>32929</v>
      </c>
      <c r="C9">
        <v>29.826166666666602</v>
      </c>
      <c r="D9">
        <v>122.217333333333</v>
      </c>
    </row>
    <row r="10" spans="1:4" x14ac:dyDescent="0.25">
      <c r="A10">
        <v>1</v>
      </c>
      <c r="B10">
        <v>33091</v>
      </c>
      <c r="C10">
        <v>29.819416666666601</v>
      </c>
      <c r="D10">
        <v>122.22433333333301</v>
      </c>
    </row>
    <row r="11" spans="1:4" x14ac:dyDescent="0.25">
      <c r="A11">
        <v>1</v>
      </c>
      <c r="B11">
        <v>33113</v>
      </c>
      <c r="C11">
        <v>29.8185166666666</v>
      </c>
      <c r="D11">
        <v>122.2253</v>
      </c>
    </row>
    <row r="12" spans="1:4" x14ac:dyDescent="0.25">
      <c r="A12">
        <v>1</v>
      </c>
      <c r="B12">
        <v>33180</v>
      </c>
      <c r="C12">
        <v>29.815716666666599</v>
      </c>
      <c r="D12">
        <v>122.2282</v>
      </c>
    </row>
    <row r="13" spans="1:4" x14ac:dyDescent="0.25">
      <c r="A13">
        <v>1</v>
      </c>
      <c r="B13">
        <v>33202</v>
      </c>
      <c r="C13">
        <v>29.814800000000002</v>
      </c>
      <c r="D13">
        <v>122.229133333333</v>
      </c>
    </row>
    <row r="14" spans="1:4" x14ac:dyDescent="0.25">
      <c r="A14">
        <v>1</v>
      </c>
      <c r="B14">
        <v>33385</v>
      </c>
      <c r="C14">
        <v>29.80575</v>
      </c>
      <c r="D14">
        <v>122.23831666666599</v>
      </c>
    </row>
    <row r="15" spans="1:4" x14ac:dyDescent="0.25">
      <c r="A15">
        <v>1</v>
      </c>
      <c r="B15">
        <v>33463</v>
      </c>
      <c r="C15">
        <v>29.802016666666599</v>
      </c>
      <c r="D15">
        <v>122.2427</v>
      </c>
    </row>
    <row r="16" spans="1:4" x14ac:dyDescent="0.25">
      <c r="A16">
        <v>1</v>
      </c>
      <c r="B16">
        <v>33488</v>
      </c>
      <c r="C16">
        <v>29.8007833333333</v>
      </c>
      <c r="D16">
        <v>122.244133333333</v>
      </c>
    </row>
    <row r="17" spans="1:4" x14ac:dyDescent="0.25">
      <c r="A17">
        <v>1</v>
      </c>
      <c r="B17">
        <v>33686</v>
      </c>
      <c r="C17">
        <v>29.791616666666599</v>
      </c>
      <c r="D17">
        <v>122.25553333333301</v>
      </c>
    </row>
    <row r="18" spans="1:4" x14ac:dyDescent="0.25">
      <c r="A18">
        <v>1</v>
      </c>
      <c r="B18">
        <v>33708</v>
      </c>
      <c r="C18">
        <v>29.790616666666601</v>
      </c>
      <c r="D18">
        <v>122.25688333333299</v>
      </c>
    </row>
    <row r="19" spans="1:4" x14ac:dyDescent="0.25">
      <c r="A19">
        <v>1</v>
      </c>
      <c r="B19">
        <v>33782</v>
      </c>
      <c r="C19">
        <v>29.787383333333299</v>
      </c>
      <c r="D19">
        <v>122.2612</v>
      </c>
    </row>
    <row r="20" spans="1:4" x14ac:dyDescent="0.25">
      <c r="A20">
        <v>1</v>
      </c>
      <c r="B20">
        <v>33806</v>
      </c>
      <c r="C20">
        <v>29.7863166666666</v>
      </c>
      <c r="D20">
        <v>122.26261666666601</v>
      </c>
    </row>
    <row r="21" spans="1:4" x14ac:dyDescent="0.25">
      <c r="A21">
        <v>1</v>
      </c>
      <c r="B21">
        <v>33985</v>
      </c>
      <c r="C21">
        <v>29.778516666666601</v>
      </c>
      <c r="D21">
        <v>122.27308333333301</v>
      </c>
    </row>
    <row r="22" spans="1:4" x14ac:dyDescent="0.25">
      <c r="A22">
        <v>1</v>
      </c>
      <c r="B22">
        <v>34010</v>
      </c>
      <c r="C22">
        <v>29.7774</v>
      </c>
      <c r="D22">
        <v>122.274583333333</v>
      </c>
    </row>
    <row r="23" spans="1:4" x14ac:dyDescent="0.25">
      <c r="A23">
        <v>1</v>
      </c>
      <c r="B23">
        <v>34078</v>
      </c>
      <c r="C23">
        <v>29.774433333333299</v>
      </c>
      <c r="D23">
        <v>122.27845000000001</v>
      </c>
    </row>
    <row r="24" spans="1:4" x14ac:dyDescent="0.25">
      <c r="A24">
        <v>1</v>
      </c>
      <c r="B24">
        <v>34101</v>
      </c>
      <c r="C24">
        <v>29.773533333333301</v>
      </c>
      <c r="D24">
        <v>122.279683333333</v>
      </c>
    </row>
    <row r="25" spans="1:4" x14ac:dyDescent="0.25">
      <c r="A25">
        <v>1</v>
      </c>
      <c r="B25">
        <v>34261</v>
      </c>
      <c r="C25">
        <v>29.767133333333302</v>
      </c>
      <c r="D25">
        <v>122.288516666666</v>
      </c>
    </row>
    <row r="26" spans="1:4" x14ac:dyDescent="0.25">
      <c r="A26">
        <v>1</v>
      </c>
      <c r="B26">
        <v>34298</v>
      </c>
      <c r="C26">
        <v>29.765733333333301</v>
      </c>
      <c r="D26">
        <v>122.29049999999999</v>
      </c>
    </row>
    <row r="27" spans="1:4" x14ac:dyDescent="0.25">
      <c r="A27">
        <v>1</v>
      </c>
      <c r="B27">
        <v>34367</v>
      </c>
      <c r="C27">
        <v>29.763033333333301</v>
      </c>
      <c r="D27">
        <v>122.294333333333</v>
      </c>
    </row>
    <row r="28" spans="1:4" x14ac:dyDescent="0.25">
      <c r="A28">
        <v>1</v>
      </c>
      <c r="B28">
        <v>34389</v>
      </c>
      <c r="C28">
        <v>29.762166666666602</v>
      </c>
      <c r="D28">
        <v>122.295533333333</v>
      </c>
    </row>
    <row r="29" spans="1:4" x14ac:dyDescent="0.25">
      <c r="A29">
        <v>1</v>
      </c>
      <c r="B29">
        <v>34543</v>
      </c>
      <c r="C29">
        <v>29.756250000000001</v>
      </c>
      <c r="D29">
        <v>122.304066666666</v>
      </c>
    </row>
    <row r="30" spans="1:4" x14ac:dyDescent="0.25">
      <c r="A30">
        <v>1</v>
      </c>
      <c r="B30">
        <v>34565</v>
      </c>
      <c r="C30">
        <v>29.755466666666599</v>
      </c>
      <c r="D30">
        <v>122.30525</v>
      </c>
    </row>
    <row r="31" spans="1:4" x14ac:dyDescent="0.25">
      <c r="A31">
        <v>1</v>
      </c>
      <c r="B31">
        <v>34641</v>
      </c>
      <c r="C31">
        <v>29.752549999999999</v>
      </c>
      <c r="D31">
        <v>122.30953333333299</v>
      </c>
    </row>
    <row r="32" spans="1:4" x14ac:dyDescent="0.25">
      <c r="A32">
        <v>1</v>
      </c>
      <c r="B32">
        <v>34663</v>
      </c>
      <c r="C32">
        <v>29.7516833333333</v>
      </c>
      <c r="D32">
        <v>122.31075</v>
      </c>
    </row>
    <row r="33" spans="1:4" x14ac:dyDescent="0.25">
      <c r="A33">
        <v>1</v>
      </c>
      <c r="B33">
        <v>34825</v>
      </c>
      <c r="C33">
        <v>29.745233333333299</v>
      </c>
      <c r="D33">
        <v>122.31965</v>
      </c>
    </row>
    <row r="34" spans="1:4" x14ac:dyDescent="0.25">
      <c r="A34">
        <v>1</v>
      </c>
      <c r="B34">
        <v>34847</v>
      </c>
      <c r="C34">
        <v>29.744316666666599</v>
      </c>
      <c r="D34">
        <v>122.320883333333</v>
      </c>
    </row>
    <row r="35" spans="1:4" x14ac:dyDescent="0.25">
      <c r="A35">
        <v>1</v>
      </c>
      <c r="B35">
        <v>34914</v>
      </c>
      <c r="C35">
        <v>29.7416666666666</v>
      </c>
      <c r="D35">
        <v>122.324516666666</v>
      </c>
    </row>
    <row r="36" spans="1:4" x14ac:dyDescent="0.25">
      <c r="A36">
        <v>1</v>
      </c>
      <c r="B36">
        <v>34935</v>
      </c>
      <c r="C36">
        <v>29.740766666666602</v>
      </c>
      <c r="D36">
        <v>122.325716666666</v>
      </c>
    </row>
    <row r="37" spans="1:4" x14ac:dyDescent="0.25">
      <c r="A37">
        <v>1</v>
      </c>
      <c r="B37">
        <v>35124</v>
      </c>
      <c r="C37">
        <v>29.736049999999999</v>
      </c>
      <c r="D37">
        <v>122.3379</v>
      </c>
    </row>
    <row r="38" spans="1:4" x14ac:dyDescent="0.25">
      <c r="A38">
        <v>1</v>
      </c>
      <c r="B38">
        <v>35148</v>
      </c>
      <c r="C38">
        <v>29.735600000000002</v>
      </c>
      <c r="D38">
        <v>122.33953333333299</v>
      </c>
    </row>
    <row r="39" spans="1:4" x14ac:dyDescent="0.25">
      <c r="A39">
        <v>1</v>
      </c>
      <c r="B39">
        <v>35224</v>
      </c>
      <c r="C39">
        <v>29.73405</v>
      </c>
      <c r="D39">
        <v>122.344666666666</v>
      </c>
    </row>
    <row r="40" spans="1:4" x14ac:dyDescent="0.25">
      <c r="A40">
        <v>1</v>
      </c>
      <c r="B40">
        <v>35248</v>
      </c>
      <c r="C40">
        <v>29.733750000000001</v>
      </c>
      <c r="D40">
        <v>122.346233333333</v>
      </c>
    </row>
    <row r="41" spans="1:4" x14ac:dyDescent="0.25">
      <c r="A41">
        <v>1</v>
      </c>
      <c r="B41">
        <v>35448</v>
      </c>
      <c r="C41">
        <v>29.731549999999999</v>
      </c>
      <c r="D41">
        <v>122.35980000000001</v>
      </c>
    </row>
    <row r="42" spans="1:4" x14ac:dyDescent="0.25">
      <c r="A42">
        <v>1</v>
      </c>
      <c r="B42">
        <v>35514</v>
      </c>
      <c r="C42">
        <v>29.730816666666598</v>
      </c>
      <c r="D42">
        <v>122.3643</v>
      </c>
    </row>
    <row r="43" spans="1:4" x14ac:dyDescent="0.25">
      <c r="A43">
        <v>1</v>
      </c>
      <c r="B43">
        <v>35553</v>
      </c>
      <c r="C43">
        <v>29.730399999999999</v>
      </c>
      <c r="D43">
        <v>122.36685</v>
      </c>
    </row>
    <row r="44" spans="1:4" x14ac:dyDescent="0.25">
      <c r="A44">
        <v>1</v>
      </c>
      <c r="B44">
        <v>35719</v>
      </c>
      <c r="C44">
        <v>29.7286166666666</v>
      </c>
      <c r="D44">
        <v>122.37786666666599</v>
      </c>
    </row>
    <row r="45" spans="1:4" x14ac:dyDescent="0.25">
      <c r="A45">
        <v>1</v>
      </c>
      <c r="B45">
        <v>35745</v>
      </c>
      <c r="C45">
        <v>29.7283333333333</v>
      </c>
      <c r="D45">
        <v>122.37965</v>
      </c>
    </row>
    <row r="46" spans="1:4" x14ac:dyDescent="0.25">
      <c r="A46">
        <v>1</v>
      </c>
      <c r="B46">
        <v>35844</v>
      </c>
      <c r="C46">
        <v>29.727366666666601</v>
      </c>
      <c r="D46">
        <v>122.386033333333</v>
      </c>
    </row>
    <row r="47" spans="1:4" x14ac:dyDescent="0.25">
      <c r="A47">
        <v>1</v>
      </c>
      <c r="B47">
        <v>36015</v>
      </c>
      <c r="C47">
        <v>29.724599999999999</v>
      </c>
      <c r="D47">
        <v>122.397133333333</v>
      </c>
    </row>
    <row r="48" spans="1:4" x14ac:dyDescent="0.25">
      <c r="A48">
        <v>1</v>
      </c>
      <c r="B48">
        <v>36038</v>
      </c>
      <c r="C48">
        <v>29.724083333333301</v>
      </c>
      <c r="D48">
        <v>122.3985</v>
      </c>
    </row>
    <row r="49" spans="1:4" x14ac:dyDescent="0.25">
      <c r="A49">
        <v>1</v>
      </c>
      <c r="B49">
        <v>36130</v>
      </c>
      <c r="C49">
        <v>29.7225</v>
      </c>
      <c r="D49">
        <v>122.404466666666</v>
      </c>
    </row>
    <row r="50" spans="1:4" x14ac:dyDescent="0.25">
      <c r="A50">
        <v>1</v>
      </c>
      <c r="B50">
        <v>36292</v>
      </c>
      <c r="C50">
        <v>29.719666666666601</v>
      </c>
      <c r="D50">
        <v>122.41511666666599</v>
      </c>
    </row>
    <row r="51" spans="1:4" x14ac:dyDescent="0.25">
      <c r="A51">
        <v>1</v>
      </c>
      <c r="B51">
        <v>36315</v>
      </c>
      <c r="C51">
        <v>29.7193</v>
      </c>
      <c r="D51">
        <v>122.41655</v>
      </c>
    </row>
    <row r="52" spans="1:4" x14ac:dyDescent="0.25">
      <c r="A52">
        <v>1</v>
      </c>
      <c r="B52">
        <v>36386</v>
      </c>
      <c r="C52">
        <v>29.7184833333333</v>
      </c>
      <c r="D52">
        <v>122.421316666666</v>
      </c>
    </row>
    <row r="53" spans="1:4" x14ac:dyDescent="0.25">
      <c r="A53">
        <v>1</v>
      </c>
      <c r="B53">
        <v>36409</v>
      </c>
      <c r="C53">
        <v>29.718316666666599</v>
      </c>
      <c r="D53">
        <v>122.42285</v>
      </c>
    </row>
    <row r="54" spans="1:4" x14ac:dyDescent="0.25">
      <c r="A54">
        <v>1</v>
      </c>
      <c r="B54">
        <v>36565</v>
      </c>
      <c r="C54">
        <v>29.7178166666666</v>
      </c>
      <c r="D54">
        <v>122.43318333333301</v>
      </c>
    </row>
    <row r="55" spans="1:4" x14ac:dyDescent="0.25">
      <c r="A55">
        <v>1</v>
      </c>
      <c r="B55">
        <v>36587</v>
      </c>
      <c r="C55">
        <v>29.717749999999999</v>
      </c>
      <c r="D55">
        <v>122.434733333333</v>
      </c>
    </row>
    <row r="56" spans="1:4" x14ac:dyDescent="0.25">
      <c r="A56">
        <v>1</v>
      </c>
      <c r="B56">
        <v>36660</v>
      </c>
      <c r="C56">
        <v>29.717616666666601</v>
      </c>
      <c r="D56">
        <v>122.43986666666601</v>
      </c>
    </row>
    <row r="57" spans="1:4" x14ac:dyDescent="0.25">
      <c r="A57">
        <v>1</v>
      </c>
      <c r="B57">
        <v>36682</v>
      </c>
      <c r="C57">
        <v>29.717566666666599</v>
      </c>
      <c r="D57">
        <v>122.44155000000001</v>
      </c>
    </row>
    <row r="58" spans="1:4" x14ac:dyDescent="0.25">
      <c r="A58">
        <v>1</v>
      </c>
      <c r="B58">
        <v>36840</v>
      </c>
      <c r="C58">
        <v>29.717483333333298</v>
      </c>
      <c r="D58">
        <v>122.4534</v>
      </c>
    </row>
    <row r="59" spans="1:4" x14ac:dyDescent="0.25">
      <c r="A59">
        <v>1</v>
      </c>
      <c r="B59">
        <v>36863</v>
      </c>
      <c r="C59">
        <v>29.7176333333333</v>
      </c>
      <c r="D59">
        <v>122.45503333333301</v>
      </c>
    </row>
    <row r="60" spans="1:4" x14ac:dyDescent="0.25">
      <c r="A60">
        <v>1</v>
      </c>
      <c r="B60">
        <v>36930</v>
      </c>
      <c r="C60">
        <v>29.718583333333299</v>
      </c>
      <c r="D60">
        <v>122.45983333333299</v>
      </c>
    </row>
    <row r="61" spans="1:4" x14ac:dyDescent="0.25">
      <c r="A61">
        <v>1</v>
      </c>
      <c r="B61">
        <v>36952</v>
      </c>
      <c r="C61">
        <v>29.719183333333302</v>
      </c>
      <c r="D61">
        <v>122.461283333333</v>
      </c>
    </row>
    <row r="62" spans="1:4" x14ac:dyDescent="0.25">
      <c r="A62">
        <v>1</v>
      </c>
      <c r="B62">
        <v>37130</v>
      </c>
      <c r="C62">
        <v>29.719583333333301</v>
      </c>
      <c r="D62">
        <v>122.4744</v>
      </c>
    </row>
    <row r="63" spans="1:4" x14ac:dyDescent="0.25">
      <c r="A63">
        <v>1</v>
      </c>
      <c r="B63">
        <v>37199</v>
      </c>
      <c r="C63">
        <v>29.718399999999999</v>
      </c>
      <c r="D63">
        <v>122.479616666666</v>
      </c>
    </row>
    <row r="64" spans="1:4" x14ac:dyDescent="0.25">
      <c r="A64">
        <v>1</v>
      </c>
      <c r="B64">
        <v>37420</v>
      </c>
      <c r="C64">
        <v>29.712399999999999</v>
      </c>
      <c r="D64">
        <v>122.495933333333</v>
      </c>
    </row>
    <row r="65" spans="1:4" x14ac:dyDescent="0.25">
      <c r="A65">
        <v>1</v>
      </c>
      <c r="B65">
        <v>37674</v>
      </c>
      <c r="C65">
        <v>29.70495</v>
      </c>
      <c r="D65">
        <v>122.51413333333301</v>
      </c>
    </row>
    <row r="66" spans="1:4" x14ac:dyDescent="0.25">
      <c r="A66">
        <v>1</v>
      </c>
      <c r="B66">
        <v>37763</v>
      </c>
      <c r="C66">
        <v>29.703299999999999</v>
      </c>
      <c r="D66">
        <v>122.52065</v>
      </c>
    </row>
    <row r="67" spans="1:4" x14ac:dyDescent="0.25">
      <c r="A67">
        <v>1</v>
      </c>
      <c r="B67">
        <v>37948</v>
      </c>
      <c r="C67">
        <v>29.7001666666666</v>
      </c>
      <c r="D67">
        <v>122.534183333333</v>
      </c>
    </row>
    <row r="68" spans="1:4" x14ac:dyDescent="0.25">
      <c r="A68">
        <v>1</v>
      </c>
      <c r="B68">
        <v>37970</v>
      </c>
      <c r="C68">
        <v>29.699816666666599</v>
      </c>
      <c r="D68">
        <v>122.53581666666599</v>
      </c>
    </row>
    <row r="69" spans="1:4" x14ac:dyDescent="0.25">
      <c r="A69">
        <v>1</v>
      </c>
      <c r="B69">
        <v>38037</v>
      </c>
      <c r="C69">
        <v>29.6986666666666</v>
      </c>
      <c r="D69">
        <v>122.54073333333299</v>
      </c>
    </row>
    <row r="70" spans="1:4" x14ac:dyDescent="0.25">
      <c r="A70">
        <v>1</v>
      </c>
      <c r="B70">
        <v>38213</v>
      </c>
      <c r="C70">
        <v>29.698650000000001</v>
      </c>
      <c r="D70">
        <v>122.55348333333301</v>
      </c>
    </row>
    <row r="71" spans="1:4" x14ac:dyDescent="0.25">
      <c r="A71">
        <v>1</v>
      </c>
      <c r="B71">
        <v>38235</v>
      </c>
      <c r="C71">
        <v>29.698783333333299</v>
      </c>
      <c r="D71">
        <v>122.55515</v>
      </c>
    </row>
    <row r="72" spans="1:4" x14ac:dyDescent="0.25">
      <c r="A72">
        <v>1</v>
      </c>
      <c r="B72">
        <v>38626</v>
      </c>
      <c r="C72">
        <v>29.701183333333301</v>
      </c>
      <c r="D72">
        <v>122.583733333333</v>
      </c>
    </row>
    <row r="73" spans="1:4" x14ac:dyDescent="0.25">
      <c r="A73">
        <v>1</v>
      </c>
      <c r="B73">
        <v>38798</v>
      </c>
      <c r="C73">
        <v>29.698899999999998</v>
      </c>
      <c r="D73">
        <v>122.59444999999999</v>
      </c>
    </row>
    <row r="74" spans="1:4" x14ac:dyDescent="0.25">
      <c r="A74">
        <v>1</v>
      </c>
      <c r="B74">
        <v>38925</v>
      </c>
      <c r="C74">
        <v>29.694716666666601</v>
      </c>
      <c r="D74">
        <v>122.6016</v>
      </c>
    </row>
    <row r="75" spans="1:4" x14ac:dyDescent="0.25">
      <c r="A75">
        <v>1</v>
      </c>
      <c r="B75">
        <v>39088</v>
      </c>
      <c r="C75">
        <v>29.688883333333301</v>
      </c>
      <c r="D75">
        <v>122.61135</v>
      </c>
    </row>
    <row r="76" spans="1:4" x14ac:dyDescent="0.25">
      <c r="A76">
        <v>1</v>
      </c>
      <c r="B76">
        <v>39230</v>
      </c>
      <c r="C76">
        <v>29.683516666666598</v>
      </c>
      <c r="D76">
        <v>122.62051666666601</v>
      </c>
    </row>
    <row r="77" spans="1:4" x14ac:dyDescent="0.25">
      <c r="A77">
        <v>1</v>
      </c>
      <c r="B77">
        <v>39390</v>
      </c>
      <c r="C77">
        <v>29.679966666666601</v>
      </c>
      <c r="D77">
        <v>122.631583333333</v>
      </c>
    </row>
    <row r="78" spans="1:4" x14ac:dyDescent="0.25">
      <c r="A78">
        <v>1</v>
      </c>
      <c r="B78">
        <v>39412</v>
      </c>
      <c r="C78">
        <v>29.679883333333301</v>
      </c>
      <c r="D78">
        <v>122.63313333333301</v>
      </c>
    </row>
    <row r="79" spans="1:4" x14ac:dyDescent="0.25">
      <c r="A79">
        <v>1</v>
      </c>
      <c r="B79">
        <v>39653</v>
      </c>
      <c r="C79">
        <v>29.677633333333301</v>
      </c>
      <c r="D79">
        <v>122.65096666666599</v>
      </c>
    </row>
    <row r="80" spans="1:4" x14ac:dyDescent="0.25">
      <c r="A80">
        <v>1</v>
      </c>
      <c r="B80">
        <v>39918</v>
      </c>
      <c r="C80">
        <v>29.675283333333301</v>
      </c>
      <c r="D80">
        <v>122.670683333333</v>
      </c>
    </row>
    <row r="81" spans="1:4" x14ac:dyDescent="0.25">
      <c r="A81">
        <v>1</v>
      </c>
      <c r="B81">
        <v>40005</v>
      </c>
      <c r="C81">
        <v>29.674533333333301</v>
      </c>
      <c r="D81">
        <v>122.677266666666</v>
      </c>
    </row>
    <row r="82" spans="1:4" x14ac:dyDescent="0.25">
      <c r="A82" s="10">
        <v>2</v>
      </c>
      <c r="B82">
        <v>21880</v>
      </c>
      <c r="C82">
        <v>29.758966666666598</v>
      </c>
      <c r="D82">
        <v>122.35345</v>
      </c>
    </row>
    <row r="83" spans="1:4" x14ac:dyDescent="0.25">
      <c r="A83">
        <v>2</v>
      </c>
      <c r="B83">
        <v>22038</v>
      </c>
      <c r="C83">
        <v>29.7550833333333</v>
      </c>
      <c r="D83">
        <v>122.35095</v>
      </c>
    </row>
    <row r="84" spans="1:4" x14ac:dyDescent="0.25">
      <c r="A84">
        <v>2</v>
      </c>
      <c r="B84">
        <v>22060</v>
      </c>
      <c r="C84">
        <v>29.754633333333299</v>
      </c>
      <c r="D84">
        <v>122.3506</v>
      </c>
    </row>
    <row r="85" spans="1:4" x14ac:dyDescent="0.25">
      <c r="A85">
        <v>2</v>
      </c>
      <c r="B85">
        <v>22126</v>
      </c>
      <c r="C85">
        <v>29.753550000000001</v>
      </c>
      <c r="D85">
        <v>122.349233333333</v>
      </c>
    </row>
    <row r="86" spans="1:4" x14ac:dyDescent="0.25">
      <c r="A86">
        <v>2</v>
      </c>
      <c r="B86">
        <v>22148</v>
      </c>
      <c r="C86">
        <v>29.753299999999999</v>
      </c>
      <c r="D86">
        <v>122.348683333333</v>
      </c>
    </row>
    <row r="87" spans="1:4" x14ac:dyDescent="0.25">
      <c r="A87">
        <v>2</v>
      </c>
      <c r="B87">
        <v>22303</v>
      </c>
      <c r="C87">
        <v>29.7526333333333</v>
      </c>
      <c r="D87">
        <v>122.34435000000001</v>
      </c>
    </row>
    <row r="88" spans="1:4" x14ac:dyDescent="0.25">
      <c r="A88">
        <v>2</v>
      </c>
      <c r="B88">
        <v>22325</v>
      </c>
      <c r="C88">
        <v>29.752583333333298</v>
      </c>
      <c r="D88">
        <v>122.343716666666</v>
      </c>
    </row>
    <row r="89" spans="1:4" x14ac:dyDescent="0.25">
      <c r="A89">
        <v>2</v>
      </c>
      <c r="B89">
        <v>22392</v>
      </c>
      <c r="C89">
        <v>29.752333333333301</v>
      </c>
      <c r="D89">
        <v>122.34141666666601</v>
      </c>
    </row>
    <row r="90" spans="1:4" x14ac:dyDescent="0.25">
      <c r="A90">
        <v>2</v>
      </c>
      <c r="B90">
        <v>22414</v>
      </c>
      <c r="C90">
        <v>29.752216666666602</v>
      </c>
      <c r="D90">
        <v>122.340316666666</v>
      </c>
    </row>
    <row r="91" spans="1:4" x14ac:dyDescent="0.25">
      <c r="A91">
        <v>2</v>
      </c>
      <c r="B91">
        <v>22580</v>
      </c>
      <c r="C91">
        <v>29.752383333333299</v>
      </c>
      <c r="D91">
        <v>122.32906666666599</v>
      </c>
    </row>
    <row r="92" spans="1:4" x14ac:dyDescent="0.25">
      <c r="A92">
        <v>2</v>
      </c>
      <c r="B92">
        <v>22602</v>
      </c>
      <c r="C92">
        <v>29.75245</v>
      </c>
      <c r="D92">
        <v>122.3274</v>
      </c>
    </row>
    <row r="93" spans="1:4" x14ac:dyDescent="0.25">
      <c r="A93">
        <v>2</v>
      </c>
      <c r="B93">
        <v>22669</v>
      </c>
      <c r="C93">
        <v>29.752649999999999</v>
      </c>
      <c r="D93">
        <v>122.322283333333</v>
      </c>
    </row>
    <row r="94" spans="1:4" x14ac:dyDescent="0.25">
      <c r="A94">
        <v>2</v>
      </c>
      <c r="B94">
        <v>22691</v>
      </c>
      <c r="C94">
        <v>29.7527333333333</v>
      </c>
      <c r="D94">
        <v>122.320583333333</v>
      </c>
    </row>
    <row r="95" spans="1:4" x14ac:dyDescent="0.25">
      <c r="A95">
        <v>2</v>
      </c>
      <c r="B95">
        <v>22855</v>
      </c>
      <c r="C95">
        <v>29.755600000000001</v>
      </c>
      <c r="D95">
        <v>122.31043333333299</v>
      </c>
    </row>
    <row r="96" spans="1:4" x14ac:dyDescent="0.25">
      <c r="A96">
        <v>2</v>
      </c>
      <c r="B96">
        <v>22883</v>
      </c>
      <c r="C96">
        <v>29.756333333333298</v>
      </c>
      <c r="D96">
        <v>122.308966666666</v>
      </c>
    </row>
    <row r="97" spans="1:4" x14ac:dyDescent="0.25">
      <c r="A97">
        <v>2</v>
      </c>
      <c r="B97">
        <v>22964</v>
      </c>
      <c r="C97">
        <v>29.758783333333302</v>
      </c>
      <c r="D97">
        <v>122.304883333333</v>
      </c>
    </row>
    <row r="98" spans="1:4" x14ac:dyDescent="0.25">
      <c r="A98">
        <v>2</v>
      </c>
      <c r="B98">
        <v>22997</v>
      </c>
      <c r="C98">
        <v>29.7598666666666</v>
      </c>
      <c r="D98">
        <v>122.303166666666</v>
      </c>
    </row>
    <row r="99" spans="1:4" x14ac:dyDescent="0.25">
      <c r="A99">
        <v>2</v>
      </c>
      <c r="B99">
        <v>23156</v>
      </c>
      <c r="C99">
        <v>29.7653166666666</v>
      </c>
      <c r="D99">
        <v>122.295466666666</v>
      </c>
    </row>
    <row r="100" spans="1:4" x14ac:dyDescent="0.25">
      <c r="A100">
        <v>2</v>
      </c>
      <c r="B100">
        <v>23178</v>
      </c>
      <c r="C100">
        <v>29.766100000000002</v>
      </c>
      <c r="D100">
        <v>122.294383333333</v>
      </c>
    </row>
    <row r="101" spans="1:4" x14ac:dyDescent="0.25">
      <c r="A101">
        <v>2</v>
      </c>
      <c r="B101">
        <v>23244</v>
      </c>
      <c r="C101">
        <v>29.768466666666601</v>
      </c>
      <c r="D101">
        <v>122.291116666666</v>
      </c>
    </row>
    <row r="102" spans="1:4" x14ac:dyDescent="0.25">
      <c r="A102">
        <v>2</v>
      </c>
      <c r="B102">
        <v>23266</v>
      </c>
      <c r="C102">
        <v>29.769200000000001</v>
      </c>
      <c r="D102">
        <v>122.289966666666</v>
      </c>
    </row>
    <row r="103" spans="1:4" x14ac:dyDescent="0.25">
      <c r="A103">
        <v>2</v>
      </c>
      <c r="B103">
        <v>23421</v>
      </c>
      <c r="C103">
        <v>29.774699999999999</v>
      </c>
      <c r="D103">
        <v>122.28230000000001</v>
      </c>
    </row>
    <row r="104" spans="1:4" x14ac:dyDescent="0.25">
      <c r="A104">
        <v>2</v>
      </c>
      <c r="B104">
        <v>23443</v>
      </c>
      <c r="C104">
        <v>29.775483333333302</v>
      </c>
      <c r="D104">
        <v>122.28125</v>
      </c>
    </row>
    <row r="105" spans="1:4" x14ac:dyDescent="0.25">
      <c r="A105">
        <v>2</v>
      </c>
      <c r="B105">
        <v>23521</v>
      </c>
      <c r="C105">
        <v>29.77815</v>
      </c>
      <c r="D105">
        <v>122.27778333333301</v>
      </c>
    </row>
    <row r="106" spans="1:4" x14ac:dyDescent="0.25">
      <c r="A106">
        <v>2</v>
      </c>
      <c r="B106">
        <v>23544</v>
      </c>
      <c r="C106">
        <v>29.778933333333299</v>
      </c>
      <c r="D106">
        <v>122.27679999999999</v>
      </c>
    </row>
    <row r="107" spans="1:4" x14ac:dyDescent="0.25">
      <c r="A107">
        <v>2</v>
      </c>
      <c r="B107">
        <v>23699</v>
      </c>
      <c r="C107">
        <v>29.7843666666666</v>
      </c>
      <c r="D107">
        <v>122.2698</v>
      </c>
    </row>
    <row r="108" spans="1:4" x14ac:dyDescent="0.25">
      <c r="A108">
        <v>2</v>
      </c>
      <c r="B108">
        <v>23722</v>
      </c>
      <c r="C108">
        <v>29.7851833333333</v>
      </c>
      <c r="D108">
        <v>122.26875</v>
      </c>
    </row>
    <row r="109" spans="1:4" x14ac:dyDescent="0.25">
      <c r="A109">
        <v>2</v>
      </c>
      <c r="B109">
        <v>23790</v>
      </c>
      <c r="C109">
        <v>29.787649999999999</v>
      </c>
      <c r="D109">
        <v>122.2655</v>
      </c>
    </row>
    <row r="110" spans="1:4" x14ac:dyDescent="0.25">
      <c r="A110">
        <v>2</v>
      </c>
      <c r="B110">
        <v>23813</v>
      </c>
      <c r="C110">
        <v>29.788466666666601</v>
      </c>
      <c r="D110">
        <v>122.26441666666599</v>
      </c>
    </row>
    <row r="111" spans="1:4" x14ac:dyDescent="0.25">
      <c r="A111">
        <v>2</v>
      </c>
      <c r="B111">
        <v>23969</v>
      </c>
      <c r="C111">
        <v>29.793666666666599</v>
      </c>
      <c r="D111">
        <v>122.2574</v>
      </c>
    </row>
    <row r="112" spans="1:4" x14ac:dyDescent="0.25">
      <c r="A112">
        <v>2</v>
      </c>
      <c r="B112">
        <v>23991</v>
      </c>
      <c r="C112">
        <v>29.7944</v>
      </c>
      <c r="D112">
        <v>122.25645</v>
      </c>
    </row>
    <row r="113" spans="1:4" x14ac:dyDescent="0.25">
      <c r="A113">
        <v>2</v>
      </c>
      <c r="B113">
        <v>24064</v>
      </c>
      <c r="C113">
        <v>29.796816666666601</v>
      </c>
      <c r="D113">
        <v>122.25326666666599</v>
      </c>
    </row>
    <row r="114" spans="1:4" x14ac:dyDescent="0.25">
      <c r="A114">
        <v>2</v>
      </c>
      <c r="B114">
        <v>24086</v>
      </c>
      <c r="C114">
        <v>29.797550000000001</v>
      </c>
      <c r="D114">
        <v>122.252316666666</v>
      </c>
    </row>
    <row r="115" spans="1:4" x14ac:dyDescent="0.25">
      <c r="A115">
        <v>2</v>
      </c>
      <c r="B115">
        <v>24248</v>
      </c>
      <c r="C115">
        <v>29.8029333333333</v>
      </c>
      <c r="D115">
        <v>122.244766666666</v>
      </c>
    </row>
    <row r="116" spans="1:4" x14ac:dyDescent="0.25">
      <c r="A116">
        <v>2</v>
      </c>
      <c r="B116">
        <v>24361</v>
      </c>
      <c r="C116">
        <v>29.806983333333299</v>
      </c>
      <c r="D116">
        <v>122.23905000000001</v>
      </c>
    </row>
    <row r="117" spans="1:4" x14ac:dyDescent="0.25">
      <c r="A117">
        <v>2</v>
      </c>
      <c r="B117">
        <v>24523</v>
      </c>
      <c r="C117">
        <v>29.8141166666666</v>
      </c>
      <c r="D117">
        <v>122.2321</v>
      </c>
    </row>
    <row r="118" spans="1:4" x14ac:dyDescent="0.25">
      <c r="A118">
        <v>2</v>
      </c>
      <c r="B118">
        <v>24623</v>
      </c>
      <c r="C118">
        <v>29.8197333333333</v>
      </c>
      <c r="D118">
        <v>122.227583333333</v>
      </c>
    </row>
    <row r="119" spans="1:4" x14ac:dyDescent="0.25">
      <c r="A119">
        <v>2</v>
      </c>
      <c r="B119">
        <v>24645</v>
      </c>
      <c r="C119">
        <v>29.82095</v>
      </c>
      <c r="D119">
        <v>122.226633333333</v>
      </c>
    </row>
    <row r="120" spans="1:4" x14ac:dyDescent="0.25">
      <c r="A120">
        <v>2</v>
      </c>
      <c r="B120">
        <v>24803</v>
      </c>
      <c r="C120">
        <v>29.827366666666599</v>
      </c>
      <c r="D120">
        <v>122.2209</v>
      </c>
    </row>
    <row r="121" spans="1:4" x14ac:dyDescent="0.25">
      <c r="A121">
        <v>2</v>
      </c>
      <c r="B121">
        <v>24825</v>
      </c>
      <c r="C121">
        <v>29.8278833333333</v>
      </c>
      <c r="D121">
        <v>122.22045</v>
      </c>
    </row>
    <row r="122" spans="1:4" x14ac:dyDescent="0.25">
      <c r="A122">
        <v>2</v>
      </c>
      <c r="B122">
        <v>24892</v>
      </c>
      <c r="C122">
        <v>29.829533333333298</v>
      </c>
      <c r="D122">
        <v>122.21905</v>
      </c>
    </row>
    <row r="123" spans="1:4" x14ac:dyDescent="0.25">
      <c r="A123">
        <v>2</v>
      </c>
      <c r="B123">
        <v>25098</v>
      </c>
      <c r="C123">
        <v>29.839616666666601</v>
      </c>
      <c r="D123">
        <v>122.211816666666</v>
      </c>
    </row>
    <row r="124" spans="1:4" x14ac:dyDescent="0.25">
      <c r="A124">
        <v>2</v>
      </c>
      <c r="B124">
        <v>25196</v>
      </c>
      <c r="C124">
        <v>29.845116666666598</v>
      </c>
      <c r="D124">
        <v>122.20803333333301</v>
      </c>
    </row>
    <row r="125" spans="1:4" x14ac:dyDescent="0.25">
      <c r="A125">
        <v>2</v>
      </c>
      <c r="B125">
        <v>25397</v>
      </c>
      <c r="C125">
        <v>29.8583166666666</v>
      </c>
      <c r="D125">
        <v>122.2026</v>
      </c>
    </row>
    <row r="126" spans="1:4" x14ac:dyDescent="0.25">
      <c r="A126">
        <v>2</v>
      </c>
      <c r="B126">
        <v>25421</v>
      </c>
      <c r="C126">
        <v>29.859783333333301</v>
      </c>
      <c r="D126">
        <v>122.202</v>
      </c>
    </row>
    <row r="127" spans="1:4" x14ac:dyDescent="0.25">
      <c r="A127">
        <v>2</v>
      </c>
      <c r="B127">
        <v>25489</v>
      </c>
      <c r="C127">
        <v>29.864000000000001</v>
      </c>
      <c r="D127">
        <v>122.20014999999999</v>
      </c>
    </row>
    <row r="128" spans="1:4" x14ac:dyDescent="0.25">
      <c r="A128">
        <v>2</v>
      </c>
      <c r="B128">
        <v>25512</v>
      </c>
      <c r="C128">
        <v>29.8654333333333</v>
      </c>
      <c r="D128">
        <v>122.199516666666</v>
      </c>
    </row>
    <row r="129" spans="1:4" x14ac:dyDescent="0.25">
      <c r="A129">
        <v>2</v>
      </c>
      <c r="B129">
        <v>25776</v>
      </c>
      <c r="C129">
        <v>29.882866666666601</v>
      </c>
      <c r="D129">
        <v>122.191083333333</v>
      </c>
    </row>
    <row r="130" spans="1:4" x14ac:dyDescent="0.25">
      <c r="A130" s="5">
        <v>2</v>
      </c>
      <c r="B130">
        <v>25818</v>
      </c>
      <c r="C130">
        <v>29.885549999999999</v>
      </c>
      <c r="D130">
        <v>122.1892</v>
      </c>
    </row>
    <row r="131" spans="1:4" x14ac:dyDescent="0.25">
      <c r="A131" s="10">
        <v>3</v>
      </c>
      <c r="B131">
        <v>50012</v>
      </c>
      <c r="C131">
        <v>29.869299999999999</v>
      </c>
      <c r="D131">
        <v>122.186833333333</v>
      </c>
    </row>
    <row r="132" spans="1:4" x14ac:dyDescent="0.25">
      <c r="A132">
        <v>3</v>
      </c>
      <c r="B132">
        <v>50039</v>
      </c>
      <c r="C132">
        <v>29.86835</v>
      </c>
      <c r="D132">
        <v>122.187433333333</v>
      </c>
    </row>
    <row r="133" spans="1:4" x14ac:dyDescent="0.25">
      <c r="A133">
        <v>3</v>
      </c>
      <c r="B133">
        <v>50231</v>
      </c>
      <c r="C133">
        <v>29.860399999999998</v>
      </c>
      <c r="D133">
        <v>122.192483333333</v>
      </c>
    </row>
    <row r="134" spans="1:4" x14ac:dyDescent="0.25">
      <c r="A134">
        <v>3</v>
      </c>
      <c r="B134">
        <v>50284</v>
      </c>
      <c r="C134">
        <v>29.85755</v>
      </c>
      <c r="D134">
        <v>122.194316666666</v>
      </c>
    </row>
    <row r="135" spans="1:4" x14ac:dyDescent="0.25">
      <c r="A135">
        <v>3</v>
      </c>
      <c r="B135">
        <v>50377</v>
      </c>
      <c r="C135">
        <v>29.8523</v>
      </c>
      <c r="D135">
        <v>122.19765</v>
      </c>
    </row>
    <row r="136" spans="1:4" x14ac:dyDescent="0.25">
      <c r="A136">
        <v>3</v>
      </c>
      <c r="B136">
        <v>50404</v>
      </c>
      <c r="C136">
        <v>29.8507833333333</v>
      </c>
      <c r="D136">
        <v>122.19863333333301</v>
      </c>
    </row>
    <row r="137" spans="1:4" x14ac:dyDescent="0.25">
      <c r="A137">
        <v>3</v>
      </c>
      <c r="B137">
        <v>50600</v>
      </c>
      <c r="C137">
        <v>29.839966666666601</v>
      </c>
      <c r="D137">
        <v>122.205366666666</v>
      </c>
    </row>
    <row r="138" spans="1:4" x14ac:dyDescent="0.25">
      <c r="A138">
        <v>3</v>
      </c>
      <c r="B138">
        <v>50627</v>
      </c>
      <c r="C138">
        <v>29.838550000000001</v>
      </c>
      <c r="D138">
        <v>122.20635</v>
      </c>
    </row>
    <row r="139" spans="1:4" x14ac:dyDescent="0.25">
      <c r="A139">
        <v>3</v>
      </c>
      <c r="B139">
        <v>50721</v>
      </c>
      <c r="C139">
        <v>29.833933333333299</v>
      </c>
      <c r="D139">
        <v>122.209983333333</v>
      </c>
    </row>
    <row r="140" spans="1:4" x14ac:dyDescent="0.25">
      <c r="A140">
        <v>3</v>
      </c>
      <c r="B140">
        <v>50748</v>
      </c>
      <c r="C140">
        <v>29.832750000000001</v>
      </c>
      <c r="D140">
        <v>122.211166666666</v>
      </c>
    </row>
    <row r="141" spans="1:4" x14ac:dyDescent="0.25">
      <c r="A141">
        <v>3</v>
      </c>
      <c r="B141">
        <v>50937</v>
      </c>
      <c r="C141">
        <v>29.824383333333301</v>
      </c>
      <c r="D141">
        <v>122.2192</v>
      </c>
    </row>
    <row r="142" spans="1:4" x14ac:dyDescent="0.25">
      <c r="A142">
        <v>3</v>
      </c>
      <c r="B142">
        <v>50963</v>
      </c>
      <c r="C142">
        <v>29.8232</v>
      </c>
      <c r="D142">
        <v>122.22029999999999</v>
      </c>
    </row>
    <row r="143" spans="1:4" x14ac:dyDescent="0.25">
      <c r="A143">
        <v>3</v>
      </c>
      <c r="B143">
        <v>51036</v>
      </c>
      <c r="C143">
        <v>29.819883333333301</v>
      </c>
      <c r="D143">
        <v>122.22335</v>
      </c>
    </row>
    <row r="144" spans="1:4" x14ac:dyDescent="0.25">
      <c r="A144">
        <v>3</v>
      </c>
      <c r="B144">
        <v>51061</v>
      </c>
      <c r="C144">
        <v>29.818750000000001</v>
      </c>
      <c r="D144">
        <v>122.224466666666</v>
      </c>
    </row>
    <row r="145" spans="1:4" x14ac:dyDescent="0.25">
      <c r="A145">
        <v>3</v>
      </c>
      <c r="B145">
        <v>51235</v>
      </c>
      <c r="C145">
        <v>29.8110166666666</v>
      </c>
      <c r="D145">
        <v>122.231716666666</v>
      </c>
    </row>
    <row r="146" spans="1:4" x14ac:dyDescent="0.25">
      <c r="A146">
        <v>3</v>
      </c>
      <c r="B146">
        <v>51260</v>
      </c>
      <c r="C146">
        <v>29.81</v>
      </c>
      <c r="D146">
        <v>122.232783333333</v>
      </c>
    </row>
    <row r="147" spans="1:4" x14ac:dyDescent="0.25">
      <c r="A147">
        <v>3</v>
      </c>
      <c r="B147">
        <v>51343</v>
      </c>
      <c r="C147">
        <v>29.806733333333302</v>
      </c>
      <c r="D147">
        <v>122.236416666666</v>
      </c>
    </row>
    <row r="148" spans="1:4" x14ac:dyDescent="0.25">
      <c r="A148">
        <v>3</v>
      </c>
      <c r="B148">
        <v>51349</v>
      </c>
      <c r="C148">
        <v>29.806733333333302</v>
      </c>
      <c r="D148">
        <v>122.236416666666</v>
      </c>
    </row>
    <row r="149" spans="1:4" x14ac:dyDescent="0.25">
      <c r="A149">
        <v>3</v>
      </c>
      <c r="B149">
        <v>51370</v>
      </c>
      <c r="C149">
        <v>29.80575</v>
      </c>
      <c r="D149">
        <v>122.23763333333299</v>
      </c>
    </row>
    <row r="150" spans="1:4" x14ac:dyDescent="0.25">
      <c r="A150">
        <v>3</v>
      </c>
      <c r="B150">
        <v>51546</v>
      </c>
      <c r="C150">
        <v>29.799399999999999</v>
      </c>
      <c r="D150">
        <v>122.246466666666</v>
      </c>
    </row>
    <row r="151" spans="1:4" x14ac:dyDescent="0.25">
      <c r="A151">
        <v>3</v>
      </c>
      <c r="B151">
        <v>51571</v>
      </c>
      <c r="C151">
        <v>29.7984333333333</v>
      </c>
      <c r="D151">
        <v>122.24769999999999</v>
      </c>
    </row>
    <row r="152" spans="1:4" x14ac:dyDescent="0.25">
      <c r="A152">
        <v>3</v>
      </c>
      <c r="B152">
        <v>51647</v>
      </c>
      <c r="C152">
        <v>29.795349999999999</v>
      </c>
      <c r="D152">
        <v>122.251433333333</v>
      </c>
    </row>
    <row r="153" spans="1:4" x14ac:dyDescent="0.25">
      <c r="A153">
        <v>3</v>
      </c>
      <c r="B153">
        <v>51672</v>
      </c>
      <c r="C153">
        <v>29.7943166666666</v>
      </c>
      <c r="D153">
        <v>122.252683333333</v>
      </c>
    </row>
    <row r="154" spans="1:4" x14ac:dyDescent="0.25">
      <c r="A154">
        <v>3</v>
      </c>
      <c r="B154">
        <v>51855</v>
      </c>
      <c r="C154">
        <v>29.786449999999999</v>
      </c>
      <c r="D154">
        <v>122.262166666666</v>
      </c>
    </row>
    <row r="155" spans="1:4" x14ac:dyDescent="0.25">
      <c r="A155">
        <v>3</v>
      </c>
      <c r="B155">
        <v>51882</v>
      </c>
      <c r="C155">
        <v>29.785316666666599</v>
      </c>
      <c r="D155">
        <v>122.26349999999999</v>
      </c>
    </row>
    <row r="156" spans="1:4" x14ac:dyDescent="0.25">
      <c r="A156">
        <v>3</v>
      </c>
      <c r="B156">
        <v>51961</v>
      </c>
      <c r="C156">
        <v>29.7818</v>
      </c>
      <c r="D156">
        <v>122.267333333333</v>
      </c>
    </row>
    <row r="157" spans="1:4" x14ac:dyDescent="0.25">
      <c r="A157">
        <v>3</v>
      </c>
      <c r="B157">
        <v>51988</v>
      </c>
      <c r="C157">
        <v>29.7807</v>
      </c>
      <c r="D157">
        <v>122.26855</v>
      </c>
    </row>
    <row r="158" spans="1:4" x14ac:dyDescent="0.25">
      <c r="A158">
        <v>3</v>
      </c>
      <c r="B158">
        <v>52172</v>
      </c>
      <c r="C158">
        <v>29.773033333333299</v>
      </c>
      <c r="D158">
        <v>122.277183333333</v>
      </c>
    </row>
    <row r="159" spans="1:4" x14ac:dyDescent="0.25">
      <c r="A159">
        <v>3</v>
      </c>
      <c r="B159">
        <v>52199</v>
      </c>
      <c r="C159">
        <v>29.7718666666666</v>
      </c>
      <c r="D159">
        <v>122.278383333333</v>
      </c>
    </row>
    <row r="160" spans="1:4" x14ac:dyDescent="0.25">
      <c r="A160">
        <v>3</v>
      </c>
      <c r="B160">
        <v>52282</v>
      </c>
      <c r="C160">
        <v>29.768366666666601</v>
      </c>
      <c r="D160">
        <v>122.2821</v>
      </c>
    </row>
    <row r="161" spans="1:4" x14ac:dyDescent="0.25">
      <c r="A161">
        <v>3</v>
      </c>
      <c r="B161">
        <v>52309</v>
      </c>
      <c r="C161">
        <v>29.7671833333333</v>
      </c>
      <c r="D161">
        <v>122.28338333333301</v>
      </c>
    </row>
    <row r="162" spans="1:4" x14ac:dyDescent="0.25">
      <c r="A162">
        <v>3</v>
      </c>
      <c r="B162">
        <v>52504</v>
      </c>
      <c r="C162">
        <v>29.759699999999999</v>
      </c>
      <c r="D162">
        <v>122.293366666666</v>
      </c>
    </row>
    <row r="163" spans="1:4" x14ac:dyDescent="0.25">
      <c r="A163">
        <v>3</v>
      </c>
      <c r="B163">
        <v>52532</v>
      </c>
      <c r="C163">
        <v>29.758749999999999</v>
      </c>
      <c r="D163">
        <v>122.295066666666</v>
      </c>
    </row>
    <row r="164" spans="1:4" x14ac:dyDescent="0.25">
      <c r="A164">
        <v>3</v>
      </c>
      <c r="B164">
        <v>52619</v>
      </c>
      <c r="C164">
        <v>29.755983333333301</v>
      </c>
      <c r="D164">
        <v>122.300183333333</v>
      </c>
    </row>
    <row r="165" spans="1:4" x14ac:dyDescent="0.25">
      <c r="A165">
        <v>3</v>
      </c>
      <c r="B165">
        <v>52648</v>
      </c>
      <c r="C165">
        <v>29.755033333333301</v>
      </c>
      <c r="D165">
        <v>122.301916666666</v>
      </c>
    </row>
    <row r="166" spans="1:4" x14ac:dyDescent="0.25">
      <c r="A166">
        <v>3</v>
      </c>
      <c r="B166">
        <v>52848</v>
      </c>
      <c r="C166">
        <v>29.7484166666666</v>
      </c>
      <c r="D166">
        <v>122.3142</v>
      </c>
    </row>
    <row r="167" spans="1:4" x14ac:dyDescent="0.25">
      <c r="A167">
        <v>3</v>
      </c>
      <c r="B167">
        <v>52877</v>
      </c>
      <c r="C167">
        <v>29.7474833333333</v>
      </c>
      <c r="D167">
        <v>122.316016666666</v>
      </c>
    </row>
    <row r="168" spans="1:4" x14ac:dyDescent="0.25">
      <c r="A168">
        <v>3</v>
      </c>
      <c r="B168">
        <v>52962</v>
      </c>
      <c r="C168">
        <v>29.744783333333299</v>
      </c>
      <c r="D168">
        <v>122.3214</v>
      </c>
    </row>
    <row r="169" spans="1:4" x14ac:dyDescent="0.25">
      <c r="A169">
        <v>3</v>
      </c>
      <c r="B169">
        <v>52991</v>
      </c>
      <c r="C169">
        <v>29.7438</v>
      </c>
      <c r="D169">
        <v>122.323333333333</v>
      </c>
    </row>
    <row r="170" spans="1:4" x14ac:dyDescent="0.25">
      <c r="A170">
        <v>3</v>
      </c>
      <c r="B170">
        <v>53194</v>
      </c>
      <c r="C170">
        <v>29.738583333333299</v>
      </c>
      <c r="D170">
        <v>122.336683333333</v>
      </c>
    </row>
    <row r="171" spans="1:4" x14ac:dyDescent="0.25">
      <c r="A171">
        <v>3</v>
      </c>
      <c r="B171">
        <v>53222</v>
      </c>
      <c r="C171">
        <v>29.738116666666599</v>
      </c>
      <c r="D171">
        <v>122.338716666666</v>
      </c>
    </row>
    <row r="172" spans="1:4" x14ac:dyDescent="0.25">
      <c r="A172">
        <v>3</v>
      </c>
      <c r="B172">
        <v>53309</v>
      </c>
      <c r="C172">
        <v>29.736416666666599</v>
      </c>
      <c r="D172">
        <v>122.34475</v>
      </c>
    </row>
    <row r="173" spans="1:4" x14ac:dyDescent="0.25">
      <c r="A173">
        <v>3</v>
      </c>
      <c r="B173">
        <v>53338</v>
      </c>
      <c r="C173">
        <v>29.735849999999999</v>
      </c>
      <c r="D173">
        <v>122.346716666666</v>
      </c>
    </row>
    <row r="174" spans="1:4" x14ac:dyDescent="0.25">
      <c r="A174">
        <v>3</v>
      </c>
      <c r="B174">
        <v>53536</v>
      </c>
      <c r="C174">
        <v>29.731649999999998</v>
      </c>
      <c r="D174">
        <v>122.36066666666601</v>
      </c>
    </row>
    <row r="175" spans="1:4" x14ac:dyDescent="0.25">
      <c r="A175">
        <v>3</v>
      </c>
      <c r="B175">
        <v>53564</v>
      </c>
      <c r="C175">
        <v>29.73105</v>
      </c>
      <c r="D175">
        <v>122.362616666666</v>
      </c>
    </row>
    <row r="176" spans="1:4" x14ac:dyDescent="0.25">
      <c r="A176">
        <v>3</v>
      </c>
      <c r="B176">
        <v>53648</v>
      </c>
      <c r="C176">
        <v>29.72925</v>
      </c>
      <c r="D176">
        <v>122.368483333333</v>
      </c>
    </row>
    <row r="177" spans="1:4" x14ac:dyDescent="0.25">
      <c r="A177">
        <v>3</v>
      </c>
      <c r="B177">
        <v>53676</v>
      </c>
      <c r="C177">
        <v>29.728683333333301</v>
      </c>
      <c r="D177">
        <v>122.370383333333</v>
      </c>
    </row>
    <row r="178" spans="1:4" x14ac:dyDescent="0.25">
      <c r="A178">
        <v>3</v>
      </c>
      <c r="B178">
        <v>53866</v>
      </c>
      <c r="C178">
        <v>29.724550000000001</v>
      </c>
      <c r="D178">
        <v>122.38353333333301</v>
      </c>
    </row>
    <row r="179" spans="1:4" x14ac:dyDescent="0.25">
      <c r="A179">
        <v>3</v>
      </c>
      <c r="B179">
        <v>53892</v>
      </c>
      <c r="C179">
        <v>29.724033333333299</v>
      </c>
      <c r="D179">
        <v>122.385416666666</v>
      </c>
    </row>
    <row r="180" spans="1:4" x14ac:dyDescent="0.25">
      <c r="A180">
        <v>3</v>
      </c>
      <c r="B180">
        <v>53990</v>
      </c>
      <c r="C180">
        <v>29.722100000000001</v>
      </c>
      <c r="D180">
        <v>122.392216666666</v>
      </c>
    </row>
    <row r="181" spans="1:4" x14ac:dyDescent="0.25">
      <c r="A181">
        <v>3</v>
      </c>
      <c r="B181">
        <v>54017</v>
      </c>
      <c r="C181">
        <v>29.721550000000001</v>
      </c>
      <c r="D181">
        <v>122.39411666666599</v>
      </c>
    </row>
    <row r="182" spans="1:4" x14ac:dyDescent="0.25">
      <c r="A182">
        <v>3</v>
      </c>
      <c r="B182">
        <v>54210</v>
      </c>
      <c r="C182">
        <v>29.717833333333299</v>
      </c>
      <c r="D182">
        <v>122.407566666666</v>
      </c>
    </row>
    <row r="183" spans="1:4" x14ac:dyDescent="0.25">
      <c r="A183">
        <v>3</v>
      </c>
      <c r="B183">
        <v>54237</v>
      </c>
      <c r="C183">
        <v>29.717333333333301</v>
      </c>
      <c r="D183">
        <v>122.409566666666</v>
      </c>
    </row>
    <row r="184" spans="1:4" x14ac:dyDescent="0.25">
      <c r="A184">
        <v>3</v>
      </c>
      <c r="B184">
        <v>54319</v>
      </c>
      <c r="C184">
        <v>29.715916666666601</v>
      </c>
      <c r="D184">
        <v>122.4153</v>
      </c>
    </row>
    <row r="185" spans="1:4" x14ac:dyDescent="0.25">
      <c r="A185">
        <v>3</v>
      </c>
      <c r="B185">
        <v>54347</v>
      </c>
      <c r="C185">
        <v>29.715433333333301</v>
      </c>
      <c r="D185">
        <v>122.4173</v>
      </c>
    </row>
    <row r="186" spans="1:4" x14ac:dyDescent="0.25">
      <c r="A186">
        <v>3</v>
      </c>
      <c r="B186">
        <v>54540</v>
      </c>
      <c r="C186">
        <v>29.712949999999999</v>
      </c>
      <c r="D186">
        <v>122.43131666666601</v>
      </c>
    </row>
    <row r="187" spans="1:4" x14ac:dyDescent="0.25">
      <c r="A187">
        <v>3</v>
      </c>
      <c r="B187">
        <v>54649</v>
      </c>
      <c r="C187">
        <v>29.712133333333298</v>
      </c>
      <c r="D187">
        <v>122.43944999999999</v>
      </c>
    </row>
    <row r="188" spans="1:4" x14ac:dyDescent="0.25">
      <c r="A188">
        <v>3</v>
      </c>
      <c r="B188">
        <v>54676</v>
      </c>
      <c r="C188">
        <v>29.711933333333299</v>
      </c>
      <c r="D188">
        <v>122.44155000000001</v>
      </c>
    </row>
    <row r="189" spans="1:4" x14ac:dyDescent="0.25">
      <c r="A189">
        <v>3</v>
      </c>
      <c r="B189">
        <v>54872</v>
      </c>
      <c r="C189">
        <v>29.708933333333299</v>
      </c>
      <c r="D189">
        <v>122.455666666666</v>
      </c>
    </row>
    <row r="190" spans="1:4" x14ac:dyDescent="0.25">
      <c r="A190">
        <v>3</v>
      </c>
      <c r="B190">
        <v>54899</v>
      </c>
      <c r="C190">
        <v>29.708033333333301</v>
      </c>
      <c r="D190">
        <v>122.457266666666</v>
      </c>
    </row>
    <row r="191" spans="1:4" x14ac:dyDescent="0.25">
      <c r="A191">
        <v>3</v>
      </c>
      <c r="B191">
        <v>54980</v>
      </c>
      <c r="C191">
        <v>29.705116666666601</v>
      </c>
      <c r="D191">
        <v>122.461916666666</v>
      </c>
    </row>
    <row r="192" spans="1:4" x14ac:dyDescent="0.25">
      <c r="A192">
        <v>3</v>
      </c>
      <c r="B192">
        <v>55006</v>
      </c>
      <c r="C192">
        <v>29.704183333333301</v>
      </c>
      <c r="D192">
        <v>122.46358333333301</v>
      </c>
    </row>
    <row r="193" spans="1:4" x14ac:dyDescent="0.25">
      <c r="A193">
        <v>3</v>
      </c>
      <c r="B193">
        <v>55304</v>
      </c>
      <c r="C193">
        <v>29.695233333333299</v>
      </c>
      <c r="D193">
        <v>122.48350000000001</v>
      </c>
    </row>
    <row r="194" spans="1:4" x14ac:dyDescent="0.25">
      <c r="A194">
        <v>3</v>
      </c>
      <c r="B194">
        <v>55331</v>
      </c>
      <c r="C194">
        <v>29.694483333333299</v>
      </c>
      <c r="D194">
        <v>122.48526666666601</v>
      </c>
    </row>
    <row r="195" spans="1:4" x14ac:dyDescent="0.25">
      <c r="A195">
        <v>3</v>
      </c>
      <c r="B195">
        <v>55523</v>
      </c>
      <c r="C195">
        <v>29.690266666666599</v>
      </c>
      <c r="D195">
        <v>122.49856666666599</v>
      </c>
    </row>
    <row r="196" spans="1:4" x14ac:dyDescent="0.25">
      <c r="A196">
        <v>3</v>
      </c>
      <c r="B196">
        <v>55550</v>
      </c>
      <c r="C196">
        <v>29.690066666666599</v>
      </c>
      <c r="D196">
        <v>122.50066666666601</v>
      </c>
    </row>
    <row r="197" spans="1:4" x14ac:dyDescent="0.25">
      <c r="A197">
        <v>3</v>
      </c>
      <c r="B197">
        <v>55641</v>
      </c>
      <c r="C197">
        <v>29.6893833333333</v>
      </c>
      <c r="D197">
        <v>122.507533333333</v>
      </c>
    </row>
    <row r="198" spans="1:4" x14ac:dyDescent="0.25">
      <c r="A198">
        <v>3</v>
      </c>
      <c r="B198">
        <v>55904</v>
      </c>
      <c r="C198">
        <v>29.6897666666666</v>
      </c>
      <c r="D198">
        <v>122.527066666666</v>
      </c>
    </row>
    <row r="199" spans="1:4" x14ac:dyDescent="0.25">
      <c r="A199">
        <v>3</v>
      </c>
      <c r="B199">
        <v>55932</v>
      </c>
      <c r="C199">
        <v>29.6905166666666</v>
      </c>
      <c r="D199">
        <v>122.529</v>
      </c>
    </row>
    <row r="200" spans="1:4" x14ac:dyDescent="0.25">
      <c r="A200">
        <v>3</v>
      </c>
      <c r="B200">
        <v>56015</v>
      </c>
      <c r="C200">
        <v>29.692716666666598</v>
      </c>
      <c r="D200">
        <v>122.53489999999999</v>
      </c>
    </row>
    <row r="201" spans="1:4" x14ac:dyDescent="0.25">
      <c r="A201">
        <v>3</v>
      </c>
      <c r="B201">
        <v>56043</v>
      </c>
      <c r="C201">
        <v>29.693466666666598</v>
      </c>
      <c r="D201">
        <v>122.536916666666</v>
      </c>
    </row>
    <row r="202" spans="1:4" x14ac:dyDescent="0.25">
      <c r="A202">
        <v>3</v>
      </c>
      <c r="B202">
        <v>56244</v>
      </c>
      <c r="C202">
        <v>29.698799999999999</v>
      </c>
      <c r="D202">
        <v>122.551366666666</v>
      </c>
    </row>
    <row r="203" spans="1:4" x14ac:dyDescent="0.25">
      <c r="A203">
        <v>3</v>
      </c>
      <c r="B203">
        <v>56272</v>
      </c>
      <c r="C203">
        <v>29.6995166666666</v>
      </c>
      <c r="D203">
        <v>122.55331666666601</v>
      </c>
    </row>
    <row r="204" spans="1:4" x14ac:dyDescent="0.25">
      <c r="A204">
        <v>3</v>
      </c>
      <c r="B204">
        <v>56357</v>
      </c>
      <c r="C204">
        <v>29.701599999999999</v>
      </c>
      <c r="D204">
        <v>122.559566666666</v>
      </c>
    </row>
    <row r="205" spans="1:4" x14ac:dyDescent="0.25">
      <c r="A205">
        <v>3</v>
      </c>
      <c r="B205">
        <v>56384</v>
      </c>
      <c r="C205">
        <v>29.702266666666599</v>
      </c>
      <c r="D205">
        <v>122.561533333333</v>
      </c>
    </row>
    <row r="206" spans="1:4" x14ac:dyDescent="0.25">
      <c r="A206">
        <v>3</v>
      </c>
      <c r="B206">
        <v>56588</v>
      </c>
      <c r="C206">
        <v>29.706883333333298</v>
      </c>
      <c r="D206">
        <v>122.57646666666599</v>
      </c>
    </row>
    <row r="207" spans="1:4" x14ac:dyDescent="0.25">
      <c r="A207">
        <v>3</v>
      </c>
      <c r="B207">
        <v>56714</v>
      </c>
      <c r="C207">
        <v>29.709616666666602</v>
      </c>
      <c r="D207">
        <v>122.585833333333</v>
      </c>
    </row>
    <row r="208" spans="1:4" x14ac:dyDescent="0.25">
      <c r="A208">
        <v>3</v>
      </c>
      <c r="B208">
        <v>56746</v>
      </c>
      <c r="C208">
        <v>29.7103</v>
      </c>
      <c r="D208">
        <v>122.588166666666</v>
      </c>
    </row>
    <row r="209" spans="1:4" x14ac:dyDescent="0.25">
      <c r="A209">
        <v>3</v>
      </c>
      <c r="B209">
        <v>56951</v>
      </c>
      <c r="C209">
        <v>29.71415</v>
      </c>
      <c r="D209">
        <v>122.60325</v>
      </c>
    </row>
    <row r="210" spans="1:4" x14ac:dyDescent="0.25">
      <c r="A210">
        <v>3</v>
      </c>
      <c r="B210">
        <v>56978</v>
      </c>
      <c r="C210">
        <v>29.714566666666599</v>
      </c>
      <c r="D210">
        <v>122.60535</v>
      </c>
    </row>
    <row r="211" spans="1:4" x14ac:dyDescent="0.25">
      <c r="A211">
        <v>3</v>
      </c>
      <c r="B211">
        <v>57059</v>
      </c>
      <c r="C211">
        <v>29.715800000000002</v>
      </c>
      <c r="D211">
        <v>122.611416666666</v>
      </c>
    </row>
    <row r="212" spans="1:4" x14ac:dyDescent="0.25">
      <c r="A212">
        <v>3</v>
      </c>
      <c r="B212">
        <v>57086</v>
      </c>
      <c r="C212">
        <v>29.716200000000001</v>
      </c>
      <c r="D212">
        <v>122.613466666666</v>
      </c>
    </row>
    <row r="213" spans="1:4" x14ac:dyDescent="0.25">
      <c r="A213">
        <v>3</v>
      </c>
      <c r="B213">
        <v>57280</v>
      </c>
      <c r="C213">
        <v>29.719000000000001</v>
      </c>
      <c r="D213">
        <v>122.628133333333</v>
      </c>
    </row>
    <row r="214" spans="1:4" x14ac:dyDescent="0.25">
      <c r="A214">
        <v>3</v>
      </c>
      <c r="B214">
        <v>57308</v>
      </c>
      <c r="C214">
        <v>29.719383333333301</v>
      </c>
      <c r="D214">
        <v>122.63025</v>
      </c>
    </row>
    <row r="215" spans="1:4" x14ac:dyDescent="0.25">
      <c r="A215">
        <v>3</v>
      </c>
      <c r="B215">
        <v>57390</v>
      </c>
      <c r="C215">
        <v>29.720566666666599</v>
      </c>
      <c r="D215">
        <v>122.63645</v>
      </c>
    </row>
    <row r="216" spans="1:4" x14ac:dyDescent="0.25">
      <c r="A216">
        <v>3</v>
      </c>
      <c r="B216">
        <v>57418</v>
      </c>
      <c r="C216">
        <v>29.720949999999998</v>
      </c>
      <c r="D216">
        <v>122.638483333333</v>
      </c>
    </row>
    <row r="217" spans="1:4" x14ac:dyDescent="0.25">
      <c r="A217">
        <v>3</v>
      </c>
      <c r="B217">
        <v>57637</v>
      </c>
      <c r="C217">
        <v>29.724166666666601</v>
      </c>
      <c r="D217">
        <v>122.655083333333</v>
      </c>
    </row>
    <row r="218" spans="1:4" x14ac:dyDescent="0.25">
      <c r="A218">
        <v>3</v>
      </c>
      <c r="B218">
        <v>57643</v>
      </c>
      <c r="C218">
        <v>29.724166666666601</v>
      </c>
      <c r="D218">
        <v>122.655083333333</v>
      </c>
    </row>
    <row r="219" spans="1:4" x14ac:dyDescent="0.25">
      <c r="A219">
        <v>3</v>
      </c>
      <c r="B219">
        <v>57738</v>
      </c>
      <c r="C219">
        <v>29.725466666666598</v>
      </c>
      <c r="D219">
        <v>122.662783333333</v>
      </c>
    </row>
    <row r="220" spans="1:4" x14ac:dyDescent="0.25">
      <c r="A220">
        <v>3</v>
      </c>
      <c r="B220">
        <v>57947</v>
      </c>
      <c r="C220">
        <v>29.727733333333301</v>
      </c>
      <c r="D220">
        <v>122.67871666666601</v>
      </c>
    </row>
    <row r="221" spans="1:4" x14ac:dyDescent="0.25">
      <c r="A221" s="5">
        <v>3</v>
      </c>
      <c r="B221">
        <v>58052</v>
      </c>
      <c r="C221">
        <v>29.728916666666599</v>
      </c>
      <c r="D221">
        <v>122.68685000000001</v>
      </c>
    </row>
    <row r="222" spans="1:4" x14ac:dyDescent="0.25">
      <c r="A222" s="10">
        <v>4</v>
      </c>
      <c r="B222">
        <v>26172</v>
      </c>
      <c r="C222">
        <v>29.875533333333301</v>
      </c>
      <c r="D222">
        <v>122.187683333333</v>
      </c>
    </row>
    <row r="223" spans="1:4" x14ac:dyDescent="0.25">
      <c r="A223">
        <v>4</v>
      </c>
      <c r="B223">
        <v>26195</v>
      </c>
      <c r="C223">
        <v>29.874183333333299</v>
      </c>
      <c r="D223">
        <v>122.188016666666</v>
      </c>
    </row>
    <row r="224" spans="1:4" x14ac:dyDescent="0.25">
      <c r="A224">
        <v>4</v>
      </c>
      <c r="B224">
        <v>26268</v>
      </c>
      <c r="C224">
        <v>29.86985</v>
      </c>
      <c r="D224">
        <v>122.1891</v>
      </c>
    </row>
    <row r="225" spans="1:4" x14ac:dyDescent="0.25">
      <c r="A225">
        <v>4</v>
      </c>
      <c r="B225">
        <v>26292</v>
      </c>
      <c r="C225">
        <v>29.868416666666601</v>
      </c>
      <c r="D225">
        <v>122.1895</v>
      </c>
    </row>
    <row r="226" spans="1:4" x14ac:dyDescent="0.25">
      <c r="A226">
        <v>4</v>
      </c>
      <c r="B226">
        <v>26469</v>
      </c>
      <c r="C226">
        <v>29.858000000000001</v>
      </c>
      <c r="D226">
        <v>122.193733333333</v>
      </c>
    </row>
    <row r="227" spans="1:4" x14ac:dyDescent="0.25">
      <c r="A227">
        <v>4</v>
      </c>
      <c r="B227">
        <v>26493</v>
      </c>
      <c r="C227">
        <v>29.856583333333301</v>
      </c>
      <c r="D227">
        <v>122.1944</v>
      </c>
    </row>
    <row r="228" spans="1:4" x14ac:dyDescent="0.25">
      <c r="A228">
        <v>4</v>
      </c>
      <c r="B228">
        <v>26589</v>
      </c>
      <c r="C228">
        <v>29.8508</v>
      </c>
      <c r="D228">
        <v>122.19705</v>
      </c>
    </row>
    <row r="229" spans="1:4" x14ac:dyDescent="0.25">
      <c r="A229">
        <v>4</v>
      </c>
      <c r="B229">
        <v>26759</v>
      </c>
      <c r="C229">
        <v>29.841750000000001</v>
      </c>
      <c r="D229">
        <v>122.20468333333299</v>
      </c>
    </row>
    <row r="230" spans="1:4" x14ac:dyDescent="0.25">
      <c r="A230">
        <v>4</v>
      </c>
      <c r="B230">
        <v>26783</v>
      </c>
      <c r="C230">
        <v>29.840450000000001</v>
      </c>
      <c r="D230">
        <v>122.20588333333301</v>
      </c>
    </row>
    <row r="231" spans="1:4" x14ac:dyDescent="0.25">
      <c r="A231">
        <v>4</v>
      </c>
      <c r="B231">
        <v>26854</v>
      </c>
      <c r="C231">
        <v>29.836683333333301</v>
      </c>
      <c r="D231">
        <v>122.20954999999999</v>
      </c>
    </row>
    <row r="232" spans="1:4" x14ac:dyDescent="0.25">
      <c r="A232">
        <v>4</v>
      </c>
      <c r="B232">
        <v>26877</v>
      </c>
      <c r="C232">
        <v>29.835433333333299</v>
      </c>
      <c r="D232">
        <v>122.210616666666</v>
      </c>
    </row>
    <row r="233" spans="1:4" x14ac:dyDescent="0.25">
      <c r="A233">
        <v>4</v>
      </c>
      <c r="B233">
        <v>27060</v>
      </c>
      <c r="C233">
        <v>29.826049999999999</v>
      </c>
      <c r="D233">
        <v>122.21875</v>
      </c>
    </row>
    <row r="234" spans="1:4" x14ac:dyDescent="0.25">
      <c r="A234">
        <v>4</v>
      </c>
      <c r="B234">
        <v>27083</v>
      </c>
      <c r="C234">
        <v>29.824833333333299</v>
      </c>
      <c r="D234">
        <v>122.21980000000001</v>
      </c>
    </row>
    <row r="235" spans="1:4" x14ac:dyDescent="0.25">
      <c r="A235">
        <v>4</v>
      </c>
      <c r="B235">
        <v>27158</v>
      </c>
      <c r="C235">
        <v>29.8210333333333</v>
      </c>
      <c r="D235">
        <v>122.2231</v>
      </c>
    </row>
    <row r="236" spans="1:4" x14ac:dyDescent="0.25">
      <c r="A236">
        <v>4</v>
      </c>
      <c r="B236">
        <v>27182</v>
      </c>
      <c r="C236">
        <v>29.8198166666666</v>
      </c>
      <c r="D236">
        <v>122.22416666666599</v>
      </c>
    </row>
    <row r="237" spans="1:4" x14ac:dyDescent="0.25">
      <c r="A237">
        <v>4</v>
      </c>
      <c r="B237">
        <v>27351</v>
      </c>
      <c r="C237">
        <v>29.811416666666599</v>
      </c>
      <c r="D237">
        <v>122.232333333333</v>
      </c>
    </row>
    <row r="238" spans="1:4" x14ac:dyDescent="0.25">
      <c r="A238">
        <v>4</v>
      </c>
      <c r="B238">
        <v>27386</v>
      </c>
      <c r="C238">
        <v>29.809666666666601</v>
      </c>
      <c r="D238">
        <v>122.234066666666</v>
      </c>
    </row>
    <row r="239" spans="1:4" x14ac:dyDescent="0.25">
      <c r="A239">
        <v>4</v>
      </c>
      <c r="B239">
        <v>27462</v>
      </c>
      <c r="C239">
        <v>29.806149999999999</v>
      </c>
      <c r="D239">
        <v>122.238116666666</v>
      </c>
    </row>
    <row r="240" spans="1:4" x14ac:dyDescent="0.25">
      <c r="A240">
        <v>4</v>
      </c>
      <c r="B240">
        <v>27485</v>
      </c>
      <c r="C240">
        <v>29.805133333333298</v>
      </c>
      <c r="D240">
        <v>122.239433333333</v>
      </c>
    </row>
    <row r="241" spans="1:4" x14ac:dyDescent="0.25">
      <c r="A241">
        <v>4</v>
      </c>
      <c r="B241">
        <v>27680</v>
      </c>
      <c r="C241">
        <v>29.796533333333301</v>
      </c>
      <c r="D241">
        <v>122.25064999999999</v>
      </c>
    </row>
    <row r="242" spans="1:4" x14ac:dyDescent="0.25">
      <c r="A242">
        <v>4</v>
      </c>
      <c r="B242">
        <v>27704</v>
      </c>
      <c r="C242">
        <v>29.795449999999999</v>
      </c>
      <c r="D242">
        <v>122.25205</v>
      </c>
    </row>
    <row r="243" spans="1:4" x14ac:dyDescent="0.25">
      <c r="A243">
        <v>4</v>
      </c>
      <c r="B243">
        <v>27794</v>
      </c>
      <c r="C243">
        <v>29.791416666666599</v>
      </c>
      <c r="D243">
        <v>122.257383333333</v>
      </c>
    </row>
    <row r="244" spans="1:4" x14ac:dyDescent="0.25">
      <c r="A244">
        <v>4</v>
      </c>
      <c r="B244">
        <v>27818</v>
      </c>
      <c r="C244">
        <v>29.790316666666602</v>
      </c>
      <c r="D244">
        <v>122.258783333333</v>
      </c>
    </row>
    <row r="245" spans="1:4" x14ac:dyDescent="0.25">
      <c r="A245">
        <v>4</v>
      </c>
      <c r="B245">
        <v>27987</v>
      </c>
      <c r="C245">
        <v>29.78295</v>
      </c>
      <c r="D245">
        <v>122.2685</v>
      </c>
    </row>
    <row r="246" spans="1:4" x14ac:dyDescent="0.25">
      <c r="A246">
        <v>4</v>
      </c>
      <c r="B246">
        <v>28010</v>
      </c>
      <c r="C246">
        <v>29.781933333333299</v>
      </c>
      <c r="D246">
        <v>122.26985000000001</v>
      </c>
    </row>
    <row r="247" spans="1:4" x14ac:dyDescent="0.25">
      <c r="A247">
        <v>4</v>
      </c>
      <c r="B247">
        <v>28082</v>
      </c>
      <c r="C247">
        <v>29.778849999999998</v>
      </c>
      <c r="D247">
        <v>122.2739</v>
      </c>
    </row>
    <row r="248" spans="1:4" x14ac:dyDescent="0.25">
      <c r="A248">
        <v>4</v>
      </c>
      <c r="B248">
        <v>28106</v>
      </c>
      <c r="C248">
        <v>29.777816666666599</v>
      </c>
      <c r="D248">
        <v>122.27523333333301</v>
      </c>
    </row>
    <row r="249" spans="1:4" x14ac:dyDescent="0.25">
      <c r="A249">
        <v>4</v>
      </c>
      <c r="B249">
        <v>28305</v>
      </c>
      <c r="C249">
        <v>29.769366666666599</v>
      </c>
      <c r="D249">
        <v>122.286683333333</v>
      </c>
    </row>
    <row r="250" spans="1:4" x14ac:dyDescent="0.25">
      <c r="A250">
        <v>4</v>
      </c>
      <c r="B250">
        <v>28330</v>
      </c>
      <c r="C250">
        <v>29.7683</v>
      </c>
      <c r="D250">
        <v>122.28815</v>
      </c>
    </row>
    <row r="251" spans="1:4" x14ac:dyDescent="0.25">
      <c r="A251">
        <v>4</v>
      </c>
      <c r="B251">
        <v>28400</v>
      </c>
      <c r="C251">
        <v>29.765283333333301</v>
      </c>
      <c r="D251">
        <v>122.29226666666599</v>
      </c>
    </row>
    <row r="252" spans="1:4" x14ac:dyDescent="0.25">
      <c r="A252">
        <v>4</v>
      </c>
      <c r="B252">
        <v>28424</v>
      </c>
      <c r="C252">
        <v>29.764233333333301</v>
      </c>
      <c r="D252">
        <v>122.293666666666</v>
      </c>
    </row>
    <row r="253" spans="1:4" x14ac:dyDescent="0.25">
      <c r="A253">
        <v>4</v>
      </c>
      <c r="B253">
        <v>28589</v>
      </c>
      <c r="C253">
        <v>29.7570333333333</v>
      </c>
      <c r="D253">
        <v>122.303216666666</v>
      </c>
    </row>
    <row r="254" spans="1:4" x14ac:dyDescent="0.25">
      <c r="A254">
        <v>4</v>
      </c>
      <c r="B254">
        <v>28613</v>
      </c>
      <c r="C254">
        <v>29.755983333333301</v>
      </c>
      <c r="D254">
        <v>122.30461666666601</v>
      </c>
    </row>
    <row r="255" spans="1:4" x14ac:dyDescent="0.25">
      <c r="A255">
        <v>4</v>
      </c>
      <c r="B255">
        <v>28685</v>
      </c>
      <c r="C255">
        <v>29.752866666666598</v>
      </c>
      <c r="D255">
        <v>122.30885000000001</v>
      </c>
    </row>
    <row r="256" spans="1:4" x14ac:dyDescent="0.25">
      <c r="A256">
        <v>4</v>
      </c>
      <c r="B256">
        <v>28709</v>
      </c>
      <c r="C256">
        <v>29.751833333333298</v>
      </c>
      <c r="D256">
        <v>122.3103</v>
      </c>
    </row>
    <row r="257" spans="1:4" x14ac:dyDescent="0.25">
      <c r="A257">
        <v>4</v>
      </c>
      <c r="B257">
        <v>28897</v>
      </c>
      <c r="C257">
        <v>29.743849999999998</v>
      </c>
      <c r="D257">
        <v>122.32198333333299</v>
      </c>
    </row>
    <row r="258" spans="1:4" x14ac:dyDescent="0.25">
      <c r="A258">
        <v>4</v>
      </c>
      <c r="B258">
        <v>28920</v>
      </c>
      <c r="C258">
        <v>29.742850000000001</v>
      </c>
      <c r="D258">
        <v>122.323383333333</v>
      </c>
    </row>
    <row r="259" spans="1:4" x14ac:dyDescent="0.25">
      <c r="A259">
        <v>4</v>
      </c>
      <c r="B259">
        <v>28995</v>
      </c>
      <c r="C259">
        <v>29.739699999999999</v>
      </c>
      <c r="D259">
        <v>122.327916666666</v>
      </c>
    </row>
    <row r="260" spans="1:4" x14ac:dyDescent="0.25">
      <c r="A260">
        <v>4</v>
      </c>
      <c r="B260">
        <v>29021</v>
      </c>
      <c r="C260">
        <v>29.738900000000001</v>
      </c>
      <c r="D260">
        <v>122.329716666666</v>
      </c>
    </row>
    <row r="261" spans="1:4" x14ac:dyDescent="0.25">
      <c r="A261">
        <v>4</v>
      </c>
      <c r="B261">
        <v>29195</v>
      </c>
      <c r="C261">
        <v>29.735416666666602</v>
      </c>
      <c r="D261">
        <v>122.342683333333</v>
      </c>
    </row>
    <row r="262" spans="1:4" x14ac:dyDescent="0.25">
      <c r="A262">
        <v>4</v>
      </c>
      <c r="B262">
        <v>29219</v>
      </c>
      <c r="C262">
        <v>29.734933333333299</v>
      </c>
      <c r="D262">
        <v>122.344483333333</v>
      </c>
    </row>
    <row r="263" spans="1:4" x14ac:dyDescent="0.25">
      <c r="A263">
        <v>4</v>
      </c>
      <c r="B263">
        <v>29297</v>
      </c>
      <c r="C263">
        <v>29.733350000000002</v>
      </c>
      <c r="D263">
        <v>122.350533333333</v>
      </c>
    </row>
    <row r="264" spans="1:4" x14ac:dyDescent="0.25">
      <c r="A264">
        <v>4</v>
      </c>
      <c r="B264">
        <v>29337</v>
      </c>
      <c r="C264">
        <v>29.732383333333299</v>
      </c>
      <c r="D264">
        <v>122.35358333333301</v>
      </c>
    </row>
    <row r="265" spans="1:4" x14ac:dyDescent="0.25">
      <c r="A265">
        <v>4</v>
      </c>
      <c r="B265">
        <v>29539</v>
      </c>
      <c r="C265">
        <v>29.720033333333301</v>
      </c>
      <c r="D265">
        <v>122.35995</v>
      </c>
    </row>
    <row r="266" spans="1:4" x14ac:dyDescent="0.25">
      <c r="A266">
        <v>4</v>
      </c>
      <c r="B266">
        <v>29564</v>
      </c>
      <c r="C266">
        <v>29.718399999999999</v>
      </c>
      <c r="D266">
        <v>122.360633333333</v>
      </c>
    </row>
    <row r="267" spans="1:4" x14ac:dyDescent="0.25">
      <c r="A267">
        <v>4</v>
      </c>
      <c r="B267">
        <v>29652</v>
      </c>
      <c r="C267">
        <v>29.712816666666601</v>
      </c>
      <c r="D267">
        <v>122.362966666666</v>
      </c>
    </row>
    <row r="268" spans="1:4" x14ac:dyDescent="0.25">
      <c r="A268">
        <v>4</v>
      </c>
      <c r="B268">
        <v>29677</v>
      </c>
      <c r="C268">
        <v>29.710983333333299</v>
      </c>
      <c r="D268">
        <v>122.36371666666599</v>
      </c>
    </row>
    <row r="269" spans="1:4" x14ac:dyDescent="0.25">
      <c r="A269">
        <v>4</v>
      </c>
      <c r="B269">
        <v>29870</v>
      </c>
      <c r="C269">
        <v>29.698316666666599</v>
      </c>
      <c r="D269">
        <v>122.369133333333</v>
      </c>
    </row>
    <row r="270" spans="1:4" x14ac:dyDescent="0.25">
      <c r="A270">
        <v>4</v>
      </c>
      <c r="B270">
        <v>29967</v>
      </c>
      <c r="C270">
        <v>29.6921166666666</v>
      </c>
      <c r="D270">
        <v>122.37231666666599</v>
      </c>
    </row>
    <row r="271" spans="1:4" x14ac:dyDescent="0.25">
      <c r="A271">
        <v>4</v>
      </c>
      <c r="B271">
        <v>29991</v>
      </c>
      <c r="C271">
        <v>29.6906</v>
      </c>
      <c r="D271">
        <v>122.373183333333</v>
      </c>
    </row>
    <row r="272" spans="1:4" x14ac:dyDescent="0.25">
      <c r="A272">
        <v>4</v>
      </c>
      <c r="B272">
        <v>30157</v>
      </c>
      <c r="C272">
        <v>29.680250000000001</v>
      </c>
      <c r="D272">
        <v>122.3794</v>
      </c>
    </row>
    <row r="273" spans="1:4" x14ac:dyDescent="0.25">
      <c r="A273">
        <v>4</v>
      </c>
      <c r="B273">
        <v>30182</v>
      </c>
      <c r="C273">
        <v>29.678750000000001</v>
      </c>
      <c r="D273">
        <v>122.380466666666</v>
      </c>
    </row>
    <row r="274" spans="1:4" x14ac:dyDescent="0.25">
      <c r="A274">
        <v>4</v>
      </c>
      <c r="B274">
        <v>30253</v>
      </c>
      <c r="C274">
        <v>29.674816666666601</v>
      </c>
      <c r="D274">
        <v>122.384166666666</v>
      </c>
    </row>
    <row r="275" spans="1:4" x14ac:dyDescent="0.25">
      <c r="A275">
        <v>4</v>
      </c>
      <c r="B275">
        <v>30277</v>
      </c>
      <c r="C275">
        <v>29.673583333333301</v>
      </c>
      <c r="D275">
        <v>122.3854</v>
      </c>
    </row>
    <row r="276" spans="1:4" x14ac:dyDescent="0.25">
      <c r="A276">
        <v>4</v>
      </c>
      <c r="B276">
        <v>30465</v>
      </c>
      <c r="C276">
        <v>29.662116666666599</v>
      </c>
      <c r="D276">
        <v>122.393</v>
      </c>
    </row>
    <row r="277" spans="1:4" x14ac:dyDescent="0.25">
      <c r="A277">
        <v>4</v>
      </c>
      <c r="B277">
        <v>30502</v>
      </c>
      <c r="C277">
        <v>29.659783333333301</v>
      </c>
      <c r="D277">
        <v>122.394166666666</v>
      </c>
    </row>
    <row r="278" spans="1:4" x14ac:dyDescent="0.25">
      <c r="A278">
        <v>4</v>
      </c>
      <c r="B278">
        <v>30581</v>
      </c>
      <c r="C278">
        <v>29.654800000000002</v>
      </c>
      <c r="D278">
        <v>122.39723333333301</v>
      </c>
    </row>
    <row r="279" spans="1:4" x14ac:dyDescent="0.25">
      <c r="A279">
        <v>4</v>
      </c>
      <c r="B279">
        <v>30604</v>
      </c>
      <c r="C279">
        <v>29.653383333333299</v>
      </c>
      <c r="D279">
        <v>122.39815</v>
      </c>
    </row>
    <row r="280" spans="1:4" x14ac:dyDescent="0.25">
      <c r="A280">
        <v>4</v>
      </c>
      <c r="B280">
        <v>30829</v>
      </c>
      <c r="C280">
        <v>29.639399999999998</v>
      </c>
      <c r="D280">
        <v>122.40696666666599</v>
      </c>
    </row>
    <row r="281" spans="1:4" x14ac:dyDescent="0.25">
      <c r="A281">
        <v>4</v>
      </c>
      <c r="B281">
        <v>30925</v>
      </c>
      <c r="C281">
        <v>29.633416666666601</v>
      </c>
      <c r="D281">
        <v>122.41074999999999</v>
      </c>
    </row>
    <row r="282" spans="1:4" x14ac:dyDescent="0.25">
      <c r="A282">
        <v>4</v>
      </c>
      <c r="B282">
        <v>30949</v>
      </c>
      <c r="C282">
        <v>29.631983333333299</v>
      </c>
      <c r="D282">
        <v>122.41166666666599</v>
      </c>
    </row>
    <row r="283" spans="1:4" x14ac:dyDescent="0.25">
      <c r="A283">
        <v>4</v>
      </c>
      <c r="B283">
        <v>31115</v>
      </c>
      <c r="C283">
        <v>29.621516666666601</v>
      </c>
      <c r="D283">
        <v>122.4183</v>
      </c>
    </row>
    <row r="284" spans="1:4" x14ac:dyDescent="0.25">
      <c r="A284">
        <v>4</v>
      </c>
      <c r="B284">
        <v>31139</v>
      </c>
      <c r="C284">
        <v>29.620016666666601</v>
      </c>
      <c r="D284">
        <v>122.41925000000001</v>
      </c>
    </row>
    <row r="285" spans="1:4" x14ac:dyDescent="0.25">
      <c r="A285">
        <v>4</v>
      </c>
      <c r="B285">
        <v>31210</v>
      </c>
      <c r="C285">
        <v>29.6155333333333</v>
      </c>
      <c r="D285">
        <v>122.42208333333301</v>
      </c>
    </row>
    <row r="286" spans="1:4" x14ac:dyDescent="0.25">
      <c r="A286">
        <v>4</v>
      </c>
      <c r="B286">
        <v>31235</v>
      </c>
      <c r="C286">
        <v>29.613949999999999</v>
      </c>
      <c r="D286">
        <v>122.42310000000001</v>
      </c>
    </row>
    <row r="287" spans="1:4" x14ac:dyDescent="0.25">
      <c r="A287">
        <v>4</v>
      </c>
      <c r="B287">
        <v>31401</v>
      </c>
      <c r="C287">
        <v>29.6034333333333</v>
      </c>
      <c r="D287">
        <v>122.4297</v>
      </c>
    </row>
    <row r="288" spans="1:4" x14ac:dyDescent="0.25">
      <c r="A288">
        <v>4</v>
      </c>
      <c r="B288">
        <v>31428</v>
      </c>
      <c r="C288">
        <v>29.6017333333333</v>
      </c>
      <c r="D288">
        <v>122.430783333333</v>
      </c>
    </row>
    <row r="289" spans="1:4" x14ac:dyDescent="0.25">
      <c r="A289">
        <v>4</v>
      </c>
      <c r="B289">
        <v>31500</v>
      </c>
      <c r="C289">
        <v>29.5971333333333</v>
      </c>
      <c r="D289">
        <v>122.433666666666</v>
      </c>
    </row>
    <row r="290" spans="1:4" x14ac:dyDescent="0.25">
      <c r="A290">
        <v>4</v>
      </c>
      <c r="B290">
        <v>31524</v>
      </c>
      <c r="C290">
        <v>29.595616666666601</v>
      </c>
      <c r="D290">
        <v>122.434633333333</v>
      </c>
    </row>
    <row r="291" spans="1:4" x14ac:dyDescent="0.25">
      <c r="A291" s="5">
        <v>4</v>
      </c>
      <c r="B291">
        <v>31717</v>
      </c>
      <c r="C291">
        <v>29.582916666666598</v>
      </c>
      <c r="D291">
        <v>122.44133333333301</v>
      </c>
    </row>
    <row r="292" spans="1:4" x14ac:dyDescent="0.25">
      <c r="A292" s="10">
        <v>5</v>
      </c>
      <c r="B292">
        <v>72412</v>
      </c>
      <c r="C292">
        <v>29.8701166666666</v>
      </c>
      <c r="D292">
        <v>122.1859</v>
      </c>
    </row>
    <row r="293" spans="1:4" x14ac:dyDescent="0.25">
      <c r="A293">
        <v>5</v>
      </c>
      <c r="B293">
        <v>72422</v>
      </c>
      <c r="C293">
        <v>29.869683333333299</v>
      </c>
      <c r="D293">
        <v>122.1862</v>
      </c>
    </row>
    <row r="294" spans="1:4" x14ac:dyDescent="0.25">
      <c r="A294">
        <v>5</v>
      </c>
      <c r="B294">
        <v>72431</v>
      </c>
      <c r="C294">
        <v>29.869133333333298</v>
      </c>
      <c r="D294">
        <v>122.186566666666</v>
      </c>
    </row>
    <row r="295" spans="1:4" x14ac:dyDescent="0.25">
      <c r="A295">
        <v>5</v>
      </c>
      <c r="B295">
        <v>72442</v>
      </c>
      <c r="C295">
        <v>29.868549999999999</v>
      </c>
      <c r="D295">
        <v>122.187</v>
      </c>
    </row>
    <row r="296" spans="1:4" x14ac:dyDescent="0.25">
      <c r="A296">
        <v>5</v>
      </c>
      <c r="B296">
        <v>72452</v>
      </c>
      <c r="C296">
        <v>29.868133333333301</v>
      </c>
      <c r="D296">
        <v>122.18731666666601</v>
      </c>
    </row>
    <row r="297" spans="1:4" x14ac:dyDescent="0.25">
      <c r="A297">
        <v>5</v>
      </c>
      <c r="B297">
        <v>72462</v>
      </c>
      <c r="C297">
        <v>29.8675</v>
      </c>
      <c r="D297">
        <v>122.187783333333</v>
      </c>
    </row>
    <row r="298" spans="1:4" x14ac:dyDescent="0.25">
      <c r="A298">
        <v>5</v>
      </c>
      <c r="B298">
        <v>72472</v>
      </c>
      <c r="C298">
        <v>29.867100000000001</v>
      </c>
      <c r="D298">
        <v>122.18811666666601</v>
      </c>
    </row>
    <row r="299" spans="1:4" x14ac:dyDescent="0.25">
      <c r="A299">
        <v>5</v>
      </c>
      <c r="B299">
        <v>72482</v>
      </c>
      <c r="C299">
        <v>29.866516666666602</v>
      </c>
      <c r="D299">
        <v>122.18856666666601</v>
      </c>
    </row>
    <row r="300" spans="1:4" x14ac:dyDescent="0.25">
      <c r="A300">
        <v>5</v>
      </c>
      <c r="B300">
        <v>72491</v>
      </c>
      <c r="C300">
        <v>29.866050000000001</v>
      </c>
      <c r="D300">
        <v>122.188933333333</v>
      </c>
    </row>
    <row r="301" spans="1:4" x14ac:dyDescent="0.25">
      <c r="A301">
        <v>5</v>
      </c>
      <c r="B301">
        <v>72502</v>
      </c>
      <c r="C301">
        <v>29.865483333333302</v>
      </c>
      <c r="D301">
        <v>122.189383333333</v>
      </c>
    </row>
    <row r="302" spans="1:4" x14ac:dyDescent="0.25">
      <c r="A302">
        <v>5</v>
      </c>
      <c r="B302">
        <v>72512</v>
      </c>
      <c r="C302">
        <v>29.865083333333299</v>
      </c>
      <c r="D302">
        <v>122.18975</v>
      </c>
    </row>
    <row r="303" spans="1:4" x14ac:dyDescent="0.25">
      <c r="A303">
        <v>5</v>
      </c>
      <c r="B303">
        <v>72522</v>
      </c>
      <c r="C303">
        <v>29.8645</v>
      </c>
      <c r="D303">
        <v>122.190283333333</v>
      </c>
    </row>
    <row r="304" spans="1:4" x14ac:dyDescent="0.25">
      <c r="A304">
        <v>5</v>
      </c>
      <c r="B304">
        <v>72532</v>
      </c>
      <c r="C304">
        <v>29.863966666666599</v>
      </c>
      <c r="D304">
        <v>122.1908</v>
      </c>
    </row>
    <row r="305" spans="1:4" x14ac:dyDescent="0.25">
      <c r="A305">
        <v>5</v>
      </c>
      <c r="B305">
        <v>72542</v>
      </c>
      <c r="C305">
        <v>29.863600000000002</v>
      </c>
      <c r="D305">
        <v>122.191183333333</v>
      </c>
    </row>
    <row r="306" spans="1:4" x14ac:dyDescent="0.25">
      <c r="A306">
        <v>5</v>
      </c>
      <c r="B306">
        <v>72551</v>
      </c>
      <c r="C306">
        <v>29.863150000000001</v>
      </c>
      <c r="D306">
        <v>122.19159999999999</v>
      </c>
    </row>
    <row r="307" spans="1:4" x14ac:dyDescent="0.25">
      <c r="A307">
        <v>5</v>
      </c>
      <c r="B307">
        <v>72562</v>
      </c>
      <c r="C307">
        <v>29.8625333333333</v>
      </c>
      <c r="D307">
        <v>122.192216666666</v>
      </c>
    </row>
    <row r="308" spans="1:4" x14ac:dyDescent="0.25">
      <c r="A308">
        <v>5</v>
      </c>
      <c r="B308">
        <v>72582</v>
      </c>
      <c r="C308">
        <v>29.8615833333333</v>
      </c>
      <c r="D308">
        <v>122.193166666666</v>
      </c>
    </row>
    <row r="309" spans="1:4" x14ac:dyDescent="0.25">
      <c r="A309">
        <v>5</v>
      </c>
      <c r="B309">
        <v>72592</v>
      </c>
      <c r="C309">
        <v>29.8612166666666</v>
      </c>
      <c r="D309">
        <v>122.193566666666</v>
      </c>
    </row>
    <row r="310" spans="1:4" x14ac:dyDescent="0.25">
      <c r="A310">
        <v>5</v>
      </c>
      <c r="B310">
        <v>72601</v>
      </c>
      <c r="C310">
        <v>29.8606333333333</v>
      </c>
      <c r="D310">
        <v>122.19414999999999</v>
      </c>
    </row>
    <row r="311" spans="1:4" x14ac:dyDescent="0.25">
      <c r="A311">
        <v>5</v>
      </c>
      <c r="B311">
        <v>72611</v>
      </c>
      <c r="C311">
        <v>29.860299999999999</v>
      </c>
      <c r="D311">
        <v>122.194483333333</v>
      </c>
    </row>
    <row r="312" spans="1:4" x14ac:dyDescent="0.25">
      <c r="A312">
        <v>5</v>
      </c>
      <c r="B312">
        <v>72622</v>
      </c>
      <c r="C312">
        <v>29.859733333333299</v>
      </c>
      <c r="D312">
        <v>122.19504999999999</v>
      </c>
    </row>
    <row r="313" spans="1:4" x14ac:dyDescent="0.25">
      <c r="A313">
        <v>5</v>
      </c>
      <c r="B313">
        <v>72633</v>
      </c>
      <c r="C313">
        <v>29.859300000000001</v>
      </c>
      <c r="D313">
        <v>122.195483333333</v>
      </c>
    </row>
    <row r="314" spans="1:4" x14ac:dyDescent="0.25">
      <c r="A314">
        <v>5</v>
      </c>
      <c r="B314">
        <v>72642</v>
      </c>
      <c r="C314">
        <v>29.858783333333299</v>
      </c>
      <c r="D314">
        <v>122.196016666666</v>
      </c>
    </row>
    <row r="315" spans="1:4" x14ac:dyDescent="0.25">
      <c r="A315">
        <v>5</v>
      </c>
      <c r="B315">
        <v>72652</v>
      </c>
      <c r="C315">
        <v>29.8584</v>
      </c>
      <c r="D315">
        <v>122.1964</v>
      </c>
    </row>
    <row r="316" spans="1:4" x14ac:dyDescent="0.25">
      <c r="A316">
        <v>5</v>
      </c>
      <c r="B316">
        <v>72661</v>
      </c>
      <c r="C316">
        <v>29.857966666666599</v>
      </c>
      <c r="D316">
        <v>122.196816666666</v>
      </c>
    </row>
    <row r="317" spans="1:4" x14ac:dyDescent="0.25">
      <c r="A317">
        <v>5</v>
      </c>
      <c r="B317">
        <v>72671</v>
      </c>
      <c r="C317">
        <v>29.85735</v>
      </c>
      <c r="D317">
        <v>122.197433333333</v>
      </c>
    </row>
    <row r="318" spans="1:4" x14ac:dyDescent="0.25">
      <c r="A318">
        <v>5</v>
      </c>
      <c r="B318">
        <v>72682</v>
      </c>
      <c r="C318">
        <v>29.8568166666666</v>
      </c>
      <c r="D318">
        <v>122.197933333333</v>
      </c>
    </row>
    <row r="319" spans="1:4" x14ac:dyDescent="0.25">
      <c r="A319">
        <v>5</v>
      </c>
      <c r="B319">
        <v>72693</v>
      </c>
      <c r="C319">
        <v>29.8564166666666</v>
      </c>
      <c r="D319">
        <v>122.1983</v>
      </c>
    </row>
    <row r="320" spans="1:4" x14ac:dyDescent="0.25">
      <c r="A320">
        <v>5</v>
      </c>
      <c r="B320">
        <v>72702</v>
      </c>
      <c r="C320">
        <v>29.85585</v>
      </c>
      <c r="D320">
        <v>122.19884999999999</v>
      </c>
    </row>
    <row r="321" spans="1:4" x14ac:dyDescent="0.25">
      <c r="A321">
        <v>5</v>
      </c>
      <c r="B321">
        <v>72712</v>
      </c>
      <c r="C321">
        <v>29.855466666666601</v>
      </c>
      <c r="D321">
        <v>122.199233333333</v>
      </c>
    </row>
    <row r="322" spans="1:4" x14ac:dyDescent="0.25">
      <c r="A322">
        <v>5</v>
      </c>
      <c r="B322">
        <v>72722</v>
      </c>
      <c r="C322">
        <v>29.854949999999999</v>
      </c>
      <c r="D322">
        <v>122.19974999999999</v>
      </c>
    </row>
    <row r="323" spans="1:4" x14ac:dyDescent="0.25">
      <c r="A323">
        <v>5</v>
      </c>
      <c r="B323">
        <v>72731</v>
      </c>
      <c r="C323">
        <v>29.854566666666599</v>
      </c>
      <c r="D323">
        <v>122.20011666666601</v>
      </c>
    </row>
    <row r="324" spans="1:4" x14ac:dyDescent="0.25">
      <c r="A324">
        <v>5</v>
      </c>
      <c r="B324">
        <v>72750</v>
      </c>
      <c r="C324">
        <v>29.853950000000001</v>
      </c>
      <c r="D324">
        <v>122.200716666666</v>
      </c>
    </row>
    <row r="325" spans="1:4" x14ac:dyDescent="0.25">
      <c r="A325">
        <v>5</v>
      </c>
      <c r="B325">
        <v>72751</v>
      </c>
      <c r="C325">
        <v>29.8536166666666</v>
      </c>
      <c r="D325">
        <v>122.201033333333</v>
      </c>
    </row>
    <row r="326" spans="1:4" x14ac:dyDescent="0.25">
      <c r="A326">
        <v>5</v>
      </c>
      <c r="B326">
        <v>72762</v>
      </c>
      <c r="C326">
        <v>29.85305</v>
      </c>
      <c r="D326">
        <v>122.2016</v>
      </c>
    </row>
    <row r="327" spans="1:4" x14ac:dyDescent="0.25">
      <c r="A327">
        <v>5</v>
      </c>
      <c r="B327">
        <v>72772</v>
      </c>
      <c r="C327">
        <v>29.852499999999999</v>
      </c>
      <c r="D327">
        <v>122.202166666666</v>
      </c>
    </row>
    <row r="328" spans="1:4" x14ac:dyDescent="0.25">
      <c r="A328">
        <v>5</v>
      </c>
      <c r="B328">
        <v>72781</v>
      </c>
      <c r="C328">
        <v>29.852183333333301</v>
      </c>
      <c r="D328">
        <v>122.2025</v>
      </c>
    </row>
    <row r="329" spans="1:4" x14ac:dyDescent="0.25">
      <c r="A329">
        <v>5</v>
      </c>
      <c r="B329">
        <v>72791</v>
      </c>
      <c r="C329">
        <v>29.8517333333333</v>
      </c>
      <c r="D329">
        <v>122.20298333333299</v>
      </c>
    </row>
    <row r="330" spans="1:4" x14ac:dyDescent="0.25">
      <c r="A330">
        <v>5</v>
      </c>
      <c r="B330">
        <v>72802</v>
      </c>
      <c r="C330">
        <v>29.851183333333299</v>
      </c>
      <c r="D330">
        <v>122.20355000000001</v>
      </c>
    </row>
    <row r="331" spans="1:4" x14ac:dyDescent="0.25">
      <c r="A331">
        <v>5</v>
      </c>
      <c r="B331">
        <v>72812</v>
      </c>
      <c r="C331">
        <v>29.850816666666599</v>
      </c>
      <c r="D331">
        <v>122.203916666666</v>
      </c>
    </row>
    <row r="332" spans="1:4" x14ac:dyDescent="0.25">
      <c r="A332">
        <v>5</v>
      </c>
      <c r="B332">
        <v>72822</v>
      </c>
      <c r="C332">
        <v>29.850266666666599</v>
      </c>
      <c r="D332">
        <v>122.20444999999999</v>
      </c>
    </row>
    <row r="333" spans="1:4" x14ac:dyDescent="0.25">
      <c r="A333">
        <v>5</v>
      </c>
      <c r="B333">
        <v>72832</v>
      </c>
      <c r="C333">
        <v>29.849883333333299</v>
      </c>
      <c r="D333">
        <v>122.204783333333</v>
      </c>
    </row>
    <row r="334" spans="1:4" x14ac:dyDescent="0.25">
      <c r="A334">
        <v>5</v>
      </c>
      <c r="B334">
        <v>72842</v>
      </c>
      <c r="C334">
        <v>29.849299999999999</v>
      </c>
      <c r="D334">
        <v>122.20525000000001</v>
      </c>
    </row>
    <row r="335" spans="1:4" x14ac:dyDescent="0.25">
      <c r="A335">
        <v>5</v>
      </c>
      <c r="B335">
        <v>72851</v>
      </c>
      <c r="C335">
        <v>29.8489</v>
      </c>
      <c r="D335">
        <v>122.205516666666</v>
      </c>
    </row>
    <row r="336" spans="1:4" x14ac:dyDescent="0.25">
      <c r="A336">
        <v>5</v>
      </c>
      <c r="B336">
        <v>72863</v>
      </c>
      <c r="C336">
        <v>29.848333333333301</v>
      </c>
      <c r="D336">
        <v>122.205833333333</v>
      </c>
    </row>
    <row r="337" spans="1:4" x14ac:dyDescent="0.25">
      <c r="A337">
        <v>5</v>
      </c>
      <c r="B337">
        <v>72871</v>
      </c>
      <c r="C337">
        <v>29.847916666666599</v>
      </c>
      <c r="D337">
        <v>122.20605</v>
      </c>
    </row>
    <row r="338" spans="1:4" x14ac:dyDescent="0.25">
      <c r="A338">
        <v>5</v>
      </c>
      <c r="B338">
        <v>72882</v>
      </c>
      <c r="C338">
        <v>29.847283333333301</v>
      </c>
      <c r="D338">
        <v>122.20633333333301</v>
      </c>
    </row>
    <row r="339" spans="1:4" x14ac:dyDescent="0.25">
      <c r="A339">
        <v>5</v>
      </c>
      <c r="B339">
        <v>72892</v>
      </c>
      <c r="C339">
        <v>29.84665</v>
      </c>
      <c r="D339">
        <v>122.20661666666599</v>
      </c>
    </row>
    <row r="340" spans="1:4" x14ac:dyDescent="0.25">
      <c r="A340">
        <v>5</v>
      </c>
      <c r="B340">
        <v>72901</v>
      </c>
      <c r="C340">
        <v>29.846233333333299</v>
      </c>
      <c r="D340">
        <v>122.2068</v>
      </c>
    </row>
    <row r="341" spans="1:4" x14ac:dyDescent="0.25">
      <c r="A341">
        <v>5</v>
      </c>
      <c r="B341">
        <v>72911</v>
      </c>
      <c r="C341">
        <v>29.845749999999999</v>
      </c>
      <c r="D341">
        <v>122.20699999999999</v>
      </c>
    </row>
    <row r="342" spans="1:4" x14ac:dyDescent="0.25">
      <c r="A342">
        <v>5</v>
      </c>
      <c r="B342">
        <v>72923</v>
      </c>
      <c r="C342">
        <v>29.8450666666666</v>
      </c>
      <c r="D342">
        <v>122.207283333333</v>
      </c>
    </row>
    <row r="343" spans="1:4" x14ac:dyDescent="0.25">
      <c r="A343">
        <v>5</v>
      </c>
      <c r="B343">
        <v>72931</v>
      </c>
      <c r="C343">
        <v>29.8447</v>
      </c>
      <c r="D343">
        <v>122.207433333333</v>
      </c>
    </row>
    <row r="344" spans="1:4" x14ac:dyDescent="0.25">
      <c r="A344">
        <v>5</v>
      </c>
      <c r="B344">
        <v>72942</v>
      </c>
      <c r="C344">
        <v>29.844049999999999</v>
      </c>
      <c r="D344">
        <v>122.2077</v>
      </c>
    </row>
    <row r="345" spans="1:4" x14ac:dyDescent="0.25">
      <c r="A345">
        <v>5</v>
      </c>
      <c r="B345">
        <v>72952</v>
      </c>
      <c r="C345">
        <v>29.843633333333301</v>
      </c>
      <c r="D345">
        <v>122.20784999999999</v>
      </c>
    </row>
    <row r="346" spans="1:4" x14ac:dyDescent="0.25">
      <c r="A346">
        <v>5</v>
      </c>
      <c r="B346">
        <v>72963</v>
      </c>
      <c r="C346">
        <v>29.843033333333299</v>
      </c>
      <c r="D346">
        <v>122.20808333333299</v>
      </c>
    </row>
    <row r="347" spans="1:4" x14ac:dyDescent="0.25">
      <c r="A347">
        <v>5</v>
      </c>
      <c r="B347">
        <v>72981</v>
      </c>
      <c r="C347">
        <v>29.8418833333333</v>
      </c>
      <c r="D347">
        <v>122.208466666666</v>
      </c>
    </row>
    <row r="348" spans="1:4" x14ac:dyDescent="0.25">
      <c r="A348">
        <v>5</v>
      </c>
      <c r="B348">
        <v>72992</v>
      </c>
      <c r="C348">
        <v>29.8413</v>
      </c>
      <c r="D348">
        <v>122.208683333333</v>
      </c>
    </row>
    <row r="349" spans="1:4" x14ac:dyDescent="0.25">
      <c r="A349">
        <v>5</v>
      </c>
      <c r="B349">
        <v>73001</v>
      </c>
      <c r="C349">
        <v>29.84085</v>
      </c>
      <c r="D349">
        <v>122.208816666666</v>
      </c>
    </row>
    <row r="350" spans="1:4" x14ac:dyDescent="0.25">
      <c r="A350">
        <v>5</v>
      </c>
      <c r="B350">
        <v>73013</v>
      </c>
      <c r="C350">
        <v>29.8401833333333</v>
      </c>
      <c r="D350">
        <v>122.20905</v>
      </c>
    </row>
    <row r="351" spans="1:4" x14ac:dyDescent="0.25">
      <c r="A351">
        <v>5</v>
      </c>
      <c r="B351">
        <v>73022</v>
      </c>
      <c r="C351">
        <v>29.8398166666666</v>
      </c>
      <c r="D351">
        <v>122.20921666666599</v>
      </c>
    </row>
    <row r="352" spans="1:4" x14ac:dyDescent="0.25">
      <c r="A352">
        <v>5</v>
      </c>
      <c r="B352">
        <v>73031</v>
      </c>
      <c r="C352">
        <v>29.839233333333301</v>
      </c>
      <c r="D352">
        <v>122.209516666666</v>
      </c>
    </row>
    <row r="353" spans="1:4" x14ac:dyDescent="0.25">
      <c r="A353">
        <v>5</v>
      </c>
      <c r="B353">
        <v>73041</v>
      </c>
      <c r="C353">
        <v>29.8388833333333</v>
      </c>
      <c r="D353">
        <v>122.2097</v>
      </c>
    </row>
    <row r="354" spans="1:4" x14ac:dyDescent="0.25">
      <c r="A354">
        <v>5</v>
      </c>
      <c r="B354">
        <v>73052</v>
      </c>
      <c r="C354">
        <v>29.838249999999999</v>
      </c>
      <c r="D354">
        <v>122.210033333333</v>
      </c>
    </row>
    <row r="355" spans="1:4" x14ac:dyDescent="0.25">
      <c r="A355">
        <v>5</v>
      </c>
      <c r="B355">
        <v>73061</v>
      </c>
      <c r="C355">
        <v>29.8378333333333</v>
      </c>
      <c r="D355">
        <v>122.210266666666</v>
      </c>
    </row>
    <row r="356" spans="1:4" x14ac:dyDescent="0.25">
      <c r="A356">
        <v>5</v>
      </c>
      <c r="B356">
        <v>73074</v>
      </c>
      <c r="C356">
        <v>29.837050000000001</v>
      </c>
      <c r="D356">
        <v>122.21068333333299</v>
      </c>
    </row>
    <row r="357" spans="1:4" x14ac:dyDescent="0.25">
      <c r="A357">
        <v>5</v>
      </c>
      <c r="B357">
        <v>73082</v>
      </c>
      <c r="C357">
        <v>29.836583333333301</v>
      </c>
      <c r="D357">
        <v>122.210933333333</v>
      </c>
    </row>
    <row r="358" spans="1:4" x14ac:dyDescent="0.25">
      <c r="A358">
        <v>5</v>
      </c>
      <c r="B358">
        <v>73092</v>
      </c>
      <c r="C358">
        <v>29.8361666666666</v>
      </c>
      <c r="D358">
        <v>122.211166666666</v>
      </c>
    </row>
    <row r="359" spans="1:4" x14ac:dyDescent="0.25">
      <c r="A359">
        <v>5</v>
      </c>
      <c r="B359">
        <v>73101</v>
      </c>
      <c r="C359">
        <v>29.835599999999999</v>
      </c>
      <c r="D359">
        <v>122.2115</v>
      </c>
    </row>
    <row r="360" spans="1:4" x14ac:dyDescent="0.25">
      <c r="A360">
        <v>5</v>
      </c>
      <c r="B360">
        <v>73113</v>
      </c>
      <c r="C360">
        <v>29.834966666666599</v>
      </c>
      <c r="D360">
        <v>122.211816666666</v>
      </c>
    </row>
    <row r="361" spans="1:4" x14ac:dyDescent="0.25">
      <c r="A361">
        <v>5</v>
      </c>
      <c r="B361">
        <v>73121</v>
      </c>
      <c r="C361">
        <v>29.834533333333301</v>
      </c>
      <c r="D361">
        <v>122.21205</v>
      </c>
    </row>
    <row r="362" spans="1:4" x14ac:dyDescent="0.25">
      <c r="A362">
        <v>5</v>
      </c>
      <c r="B362">
        <v>73133</v>
      </c>
      <c r="C362">
        <v>29.8339833333333</v>
      </c>
      <c r="D362">
        <v>122.212416666666</v>
      </c>
    </row>
    <row r="363" spans="1:4" x14ac:dyDescent="0.25">
      <c r="A363">
        <v>5</v>
      </c>
      <c r="B363">
        <v>73142</v>
      </c>
      <c r="C363">
        <v>29.8335333333333</v>
      </c>
      <c r="D363">
        <v>122.2127</v>
      </c>
    </row>
    <row r="364" spans="1:4" x14ac:dyDescent="0.25">
      <c r="A364">
        <v>5</v>
      </c>
      <c r="B364">
        <v>73152</v>
      </c>
      <c r="C364">
        <v>29.833083333333299</v>
      </c>
      <c r="D364">
        <v>122.21299999999999</v>
      </c>
    </row>
    <row r="365" spans="1:4" x14ac:dyDescent="0.25">
      <c r="A365">
        <v>5</v>
      </c>
      <c r="B365">
        <v>73161</v>
      </c>
      <c r="C365">
        <v>29.8326833333333</v>
      </c>
      <c r="D365">
        <v>122.213283333333</v>
      </c>
    </row>
    <row r="366" spans="1:4" x14ac:dyDescent="0.25">
      <c r="A366">
        <v>5</v>
      </c>
      <c r="B366">
        <v>73172</v>
      </c>
      <c r="C366">
        <v>29.832083333333301</v>
      </c>
      <c r="D366">
        <v>122.2137</v>
      </c>
    </row>
    <row r="367" spans="1:4" x14ac:dyDescent="0.25">
      <c r="A367">
        <v>5</v>
      </c>
      <c r="B367">
        <v>73181</v>
      </c>
      <c r="C367">
        <v>29.831683333333299</v>
      </c>
      <c r="D367">
        <v>122.213983333333</v>
      </c>
    </row>
    <row r="368" spans="1:4" x14ac:dyDescent="0.25">
      <c r="A368">
        <v>5</v>
      </c>
      <c r="B368">
        <v>73193</v>
      </c>
      <c r="C368">
        <v>29.8310833333333</v>
      </c>
      <c r="D368">
        <v>122.2144</v>
      </c>
    </row>
    <row r="369" spans="1:4" x14ac:dyDescent="0.25">
      <c r="A369">
        <v>5</v>
      </c>
      <c r="B369">
        <v>73202</v>
      </c>
      <c r="C369">
        <v>29.830549999999999</v>
      </c>
      <c r="D369">
        <v>122.214783333333</v>
      </c>
    </row>
    <row r="370" spans="1:4" x14ac:dyDescent="0.25">
      <c r="A370">
        <v>5</v>
      </c>
      <c r="B370">
        <v>73212</v>
      </c>
      <c r="C370">
        <v>29.83015</v>
      </c>
      <c r="D370">
        <v>122.21505000000001</v>
      </c>
    </row>
    <row r="371" spans="1:4" x14ac:dyDescent="0.25">
      <c r="A371">
        <v>5</v>
      </c>
      <c r="B371">
        <v>73221</v>
      </c>
      <c r="C371">
        <v>29.829516666666599</v>
      </c>
      <c r="D371">
        <v>122.215483333333</v>
      </c>
    </row>
    <row r="372" spans="1:4" x14ac:dyDescent="0.25">
      <c r="A372">
        <v>5</v>
      </c>
      <c r="B372">
        <v>73232</v>
      </c>
      <c r="C372">
        <v>29.828983333333301</v>
      </c>
      <c r="D372">
        <v>122.21583333333299</v>
      </c>
    </row>
    <row r="373" spans="1:4" x14ac:dyDescent="0.25">
      <c r="A373">
        <v>5</v>
      </c>
      <c r="B373">
        <v>73241</v>
      </c>
      <c r="C373">
        <v>29.828600000000002</v>
      </c>
      <c r="D373">
        <v>122.216083333333</v>
      </c>
    </row>
    <row r="374" spans="1:4" x14ac:dyDescent="0.25">
      <c r="A374">
        <v>5</v>
      </c>
      <c r="B374">
        <v>73253</v>
      </c>
      <c r="C374">
        <v>29.828033333333298</v>
      </c>
      <c r="D374">
        <v>122.216433333333</v>
      </c>
    </row>
    <row r="375" spans="1:4" x14ac:dyDescent="0.25">
      <c r="A375">
        <v>5</v>
      </c>
      <c r="B375">
        <v>73262</v>
      </c>
      <c r="C375">
        <v>29.827566666666598</v>
      </c>
      <c r="D375">
        <v>122.216733333333</v>
      </c>
    </row>
    <row r="376" spans="1:4" x14ac:dyDescent="0.25">
      <c r="A376">
        <v>5</v>
      </c>
      <c r="B376">
        <v>73272</v>
      </c>
      <c r="C376">
        <v>29.827249999999999</v>
      </c>
      <c r="D376">
        <v>122.216933333333</v>
      </c>
    </row>
    <row r="377" spans="1:4" x14ac:dyDescent="0.25">
      <c r="A377">
        <v>5</v>
      </c>
      <c r="B377">
        <v>73281</v>
      </c>
      <c r="C377">
        <v>29.826883333333299</v>
      </c>
      <c r="D377">
        <v>122.217183333333</v>
      </c>
    </row>
    <row r="378" spans="1:4" x14ac:dyDescent="0.25">
      <c r="A378">
        <v>5</v>
      </c>
      <c r="B378">
        <v>73292</v>
      </c>
      <c r="C378">
        <v>29.826366666666601</v>
      </c>
      <c r="D378">
        <v>122.217566666666</v>
      </c>
    </row>
    <row r="379" spans="1:4" x14ac:dyDescent="0.25">
      <c r="A379">
        <v>5</v>
      </c>
      <c r="B379">
        <v>73299</v>
      </c>
      <c r="C379">
        <v>29.826366666666601</v>
      </c>
      <c r="D379">
        <v>122.217566666666</v>
      </c>
    </row>
    <row r="380" spans="1:4" x14ac:dyDescent="0.25">
      <c r="A380">
        <v>5</v>
      </c>
      <c r="B380">
        <v>73301</v>
      </c>
      <c r="C380">
        <v>29.825849999999999</v>
      </c>
      <c r="D380">
        <v>122.21795</v>
      </c>
    </row>
    <row r="381" spans="1:4" x14ac:dyDescent="0.25">
      <c r="A381">
        <v>5</v>
      </c>
      <c r="B381">
        <v>73313</v>
      </c>
      <c r="C381">
        <v>29.825516666666601</v>
      </c>
      <c r="D381">
        <v>122.218183333333</v>
      </c>
    </row>
    <row r="382" spans="1:4" x14ac:dyDescent="0.25">
      <c r="A382">
        <v>5</v>
      </c>
      <c r="B382">
        <v>73322</v>
      </c>
      <c r="C382">
        <v>29.824999999999999</v>
      </c>
      <c r="D382">
        <v>122.21854999999999</v>
      </c>
    </row>
    <row r="383" spans="1:4" x14ac:dyDescent="0.25">
      <c r="A383">
        <v>5</v>
      </c>
      <c r="B383">
        <v>73332</v>
      </c>
      <c r="C383">
        <v>29.824683333333301</v>
      </c>
      <c r="D383">
        <v>122.2188</v>
      </c>
    </row>
    <row r="384" spans="1:4" x14ac:dyDescent="0.25">
      <c r="A384">
        <v>5</v>
      </c>
      <c r="B384">
        <v>73341</v>
      </c>
      <c r="C384">
        <v>29.8242333333333</v>
      </c>
      <c r="D384">
        <v>122.21915</v>
      </c>
    </row>
    <row r="385" spans="1:4" x14ac:dyDescent="0.25">
      <c r="A385">
        <v>5</v>
      </c>
      <c r="B385">
        <v>73352</v>
      </c>
      <c r="C385">
        <v>29.823933333333301</v>
      </c>
      <c r="D385">
        <v>122.21941666666601</v>
      </c>
    </row>
    <row r="386" spans="1:4" x14ac:dyDescent="0.25">
      <c r="A386">
        <v>5</v>
      </c>
      <c r="B386">
        <v>73362</v>
      </c>
      <c r="C386">
        <v>29.823466666666601</v>
      </c>
      <c r="D386">
        <v>122.21980000000001</v>
      </c>
    </row>
    <row r="387" spans="1:4" x14ac:dyDescent="0.25">
      <c r="A387">
        <v>5</v>
      </c>
      <c r="B387">
        <v>73373</v>
      </c>
      <c r="C387">
        <v>29.823049999999999</v>
      </c>
      <c r="D387">
        <v>122.220133333333</v>
      </c>
    </row>
    <row r="388" spans="1:4" x14ac:dyDescent="0.25">
      <c r="A388">
        <v>5</v>
      </c>
      <c r="B388">
        <v>73382</v>
      </c>
      <c r="C388">
        <v>29.822700000000001</v>
      </c>
      <c r="D388">
        <v>122.220416666666</v>
      </c>
    </row>
    <row r="389" spans="1:4" x14ac:dyDescent="0.25">
      <c r="A389">
        <v>5</v>
      </c>
      <c r="B389">
        <v>73392</v>
      </c>
      <c r="C389">
        <v>29.8223666666666</v>
      </c>
      <c r="D389">
        <v>122.220733333333</v>
      </c>
    </row>
    <row r="390" spans="1:4" x14ac:dyDescent="0.25">
      <c r="A390">
        <v>5</v>
      </c>
      <c r="B390">
        <v>73401</v>
      </c>
      <c r="C390">
        <v>29.821916666666599</v>
      </c>
      <c r="D390">
        <v>122.221183333333</v>
      </c>
    </row>
    <row r="391" spans="1:4" x14ac:dyDescent="0.25">
      <c r="A391">
        <v>5</v>
      </c>
      <c r="B391">
        <v>73412</v>
      </c>
      <c r="C391">
        <v>29.821666666666601</v>
      </c>
      <c r="D391">
        <v>122.221416666666</v>
      </c>
    </row>
    <row r="392" spans="1:4" x14ac:dyDescent="0.25">
      <c r="A392">
        <v>5</v>
      </c>
      <c r="B392">
        <v>73421</v>
      </c>
      <c r="C392">
        <v>29.821249999999999</v>
      </c>
      <c r="D392">
        <v>122.221833333333</v>
      </c>
    </row>
    <row r="393" spans="1:4" x14ac:dyDescent="0.25">
      <c r="A393">
        <v>5</v>
      </c>
      <c r="B393">
        <v>73432</v>
      </c>
      <c r="C393">
        <v>29.8209666666666</v>
      </c>
      <c r="D393">
        <v>122.2221</v>
      </c>
    </row>
    <row r="394" spans="1:4" x14ac:dyDescent="0.25">
      <c r="A394">
        <v>5</v>
      </c>
      <c r="B394">
        <v>73442</v>
      </c>
      <c r="C394">
        <v>29.820599999999999</v>
      </c>
      <c r="D394">
        <v>122.22246666666599</v>
      </c>
    </row>
    <row r="395" spans="1:4" x14ac:dyDescent="0.25">
      <c r="A395">
        <v>5</v>
      </c>
      <c r="B395">
        <v>73452</v>
      </c>
      <c r="C395">
        <v>29.820333333333298</v>
      </c>
      <c r="D395">
        <v>122.22275</v>
      </c>
    </row>
    <row r="396" spans="1:4" x14ac:dyDescent="0.25">
      <c r="A396">
        <v>5</v>
      </c>
      <c r="B396">
        <v>73461</v>
      </c>
      <c r="C396">
        <v>29.819883333333301</v>
      </c>
      <c r="D396">
        <v>122.223183333333</v>
      </c>
    </row>
    <row r="397" spans="1:4" x14ac:dyDescent="0.25">
      <c r="A397">
        <v>5</v>
      </c>
      <c r="B397">
        <v>73472</v>
      </c>
      <c r="C397">
        <v>29.819649999999999</v>
      </c>
      <c r="D397">
        <v>122.223416666666</v>
      </c>
    </row>
    <row r="398" spans="1:4" x14ac:dyDescent="0.25">
      <c r="A398">
        <v>5</v>
      </c>
      <c r="B398">
        <v>73481</v>
      </c>
      <c r="C398">
        <v>29.8192666666666</v>
      </c>
      <c r="D398">
        <v>122.223833333333</v>
      </c>
    </row>
    <row r="399" spans="1:4" x14ac:dyDescent="0.25">
      <c r="A399">
        <v>5</v>
      </c>
      <c r="B399">
        <v>73492</v>
      </c>
      <c r="C399">
        <v>29.8188833333333</v>
      </c>
      <c r="D399">
        <v>122.224233333333</v>
      </c>
    </row>
    <row r="400" spans="1:4" x14ac:dyDescent="0.25">
      <c r="A400">
        <v>5</v>
      </c>
      <c r="B400">
        <v>73502</v>
      </c>
      <c r="C400">
        <v>29.818566666666602</v>
      </c>
      <c r="D400">
        <v>122.224583333333</v>
      </c>
    </row>
    <row r="401" spans="1:4" x14ac:dyDescent="0.25">
      <c r="A401">
        <v>5</v>
      </c>
      <c r="B401">
        <v>73512</v>
      </c>
      <c r="C401">
        <v>29.818349999999999</v>
      </c>
      <c r="D401">
        <v>122.224816666666</v>
      </c>
    </row>
    <row r="402" spans="1:4" x14ac:dyDescent="0.25">
      <c r="A402">
        <v>5</v>
      </c>
      <c r="B402">
        <v>73521</v>
      </c>
      <c r="C402">
        <v>29.818000000000001</v>
      </c>
      <c r="D402">
        <v>122.225216666666</v>
      </c>
    </row>
    <row r="403" spans="1:4" x14ac:dyDescent="0.25">
      <c r="A403">
        <v>5</v>
      </c>
      <c r="B403">
        <v>73532</v>
      </c>
      <c r="C403">
        <v>29.817716666666598</v>
      </c>
      <c r="D403">
        <v>122.225533333333</v>
      </c>
    </row>
    <row r="404" spans="1:4" x14ac:dyDescent="0.25">
      <c r="A404">
        <v>5</v>
      </c>
      <c r="B404">
        <v>73542</v>
      </c>
      <c r="C404">
        <v>29.817366666666601</v>
      </c>
      <c r="D404">
        <v>122.22595</v>
      </c>
    </row>
    <row r="405" spans="1:4" x14ac:dyDescent="0.25">
      <c r="A405">
        <v>5</v>
      </c>
      <c r="B405">
        <v>73552</v>
      </c>
      <c r="C405">
        <v>29.8171166666666</v>
      </c>
      <c r="D405">
        <v>122.22624999999999</v>
      </c>
    </row>
    <row r="406" spans="1:4" x14ac:dyDescent="0.25">
      <c r="A406">
        <v>5</v>
      </c>
      <c r="B406">
        <v>73562</v>
      </c>
      <c r="C406">
        <v>29.8167333333333</v>
      </c>
      <c r="D406">
        <v>122.226683333333</v>
      </c>
    </row>
    <row r="407" spans="1:4" x14ac:dyDescent="0.25">
      <c r="A407">
        <v>5</v>
      </c>
      <c r="B407">
        <v>73572</v>
      </c>
      <c r="C407">
        <v>29.816516666666601</v>
      </c>
      <c r="D407">
        <v>122.22695</v>
      </c>
    </row>
    <row r="408" spans="1:4" x14ac:dyDescent="0.25">
      <c r="A408">
        <v>5</v>
      </c>
      <c r="B408">
        <v>73581</v>
      </c>
      <c r="C408">
        <v>29.816116666666598</v>
      </c>
      <c r="D408">
        <v>122.227433333333</v>
      </c>
    </row>
    <row r="409" spans="1:4" x14ac:dyDescent="0.25">
      <c r="A409">
        <v>5</v>
      </c>
      <c r="B409">
        <v>73592</v>
      </c>
      <c r="C409">
        <v>29.815833333333298</v>
      </c>
      <c r="D409">
        <v>122.22775</v>
      </c>
    </row>
    <row r="410" spans="1:4" x14ac:dyDescent="0.25">
      <c r="A410">
        <v>5</v>
      </c>
      <c r="B410">
        <v>73602</v>
      </c>
      <c r="C410">
        <v>29.8154166666666</v>
      </c>
      <c r="D410">
        <v>122.22823333333299</v>
      </c>
    </row>
    <row r="411" spans="1:4" x14ac:dyDescent="0.25">
      <c r="A411">
        <v>5</v>
      </c>
      <c r="B411">
        <v>73612</v>
      </c>
      <c r="C411">
        <v>29.815016666666601</v>
      </c>
      <c r="D411">
        <v>122.228716666666</v>
      </c>
    </row>
    <row r="412" spans="1:4" x14ac:dyDescent="0.25">
      <c r="A412">
        <v>5</v>
      </c>
      <c r="B412">
        <v>73622</v>
      </c>
      <c r="C412">
        <v>29.8147666666666</v>
      </c>
      <c r="D412">
        <v>122.22903333333301</v>
      </c>
    </row>
    <row r="413" spans="1:4" x14ac:dyDescent="0.25">
      <c r="A413">
        <v>5</v>
      </c>
      <c r="B413">
        <v>73633</v>
      </c>
      <c r="C413">
        <v>29.814433333333302</v>
      </c>
      <c r="D413">
        <v>122.22945</v>
      </c>
    </row>
    <row r="414" spans="1:4" x14ac:dyDescent="0.25">
      <c r="A414">
        <v>5</v>
      </c>
      <c r="B414">
        <v>73641</v>
      </c>
      <c r="C414">
        <v>29.814050000000002</v>
      </c>
      <c r="D414">
        <v>122.229916666666</v>
      </c>
    </row>
    <row r="415" spans="1:4" x14ac:dyDescent="0.25">
      <c r="A415">
        <v>5</v>
      </c>
      <c r="B415">
        <v>73652</v>
      </c>
      <c r="C415">
        <v>29.813783333333301</v>
      </c>
      <c r="D415">
        <v>122.23025</v>
      </c>
    </row>
    <row r="416" spans="1:4" x14ac:dyDescent="0.25">
      <c r="A416">
        <v>5</v>
      </c>
      <c r="B416">
        <v>73661</v>
      </c>
      <c r="C416">
        <v>29.81335</v>
      </c>
      <c r="D416">
        <v>122.230766666666</v>
      </c>
    </row>
    <row r="417" spans="1:4" x14ac:dyDescent="0.25">
      <c r="A417">
        <v>5</v>
      </c>
      <c r="B417">
        <v>73672</v>
      </c>
      <c r="C417">
        <v>29.8130666666666</v>
      </c>
      <c r="D417">
        <v>122.2311</v>
      </c>
    </row>
    <row r="418" spans="1:4" x14ac:dyDescent="0.25">
      <c r="A418">
        <v>5</v>
      </c>
      <c r="B418">
        <v>73682</v>
      </c>
      <c r="C418">
        <v>29.8126833333333</v>
      </c>
      <c r="D418">
        <v>122.231566666666</v>
      </c>
    </row>
    <row r="419" spans="1:4" x14ac:dyDescent="0.25">
      <c r="A419">
        <v>5</v>
      </c>
      <c r="B419">
        <v>73692</v>
      </c>
      <c r="C419">
        <v>29.812366666666598</v>
      </c>
      <c r="D419">
        <v>122.231933333333</v>
      </c>
    </row>
    <row r="420" spans="1:4" x14ac:dyDescent="0.25">
      <c r="A420">
        <v>5</v>
      </c>
      <c r="B420">
        <v>73701</v>
      </c>
      <c r="C420">
        <v>29.811966666666599</v>
      </c>
      <c r="D420">
        <v>122.232416666666</v>
      </c>
    </row>
    <row r="421" spans="1:4" x14ac:dyDescent="0.25">
      <c r="A421">
        <v>5</v>
      </c>
      <c r="B421">
        <v>73711</v>
      </c>
      <c r="C421">
        <v>29.8116666666666</v>
      </c>
      <c r="D421">
        <v>122.232766666666</v>
      </c>
    </row>
    <row r="422" spans="1:4" x14ac:dyDescent="0.25">
      <c r="A422">
        <v>5</v>
      </c>
      <c r="B422">
        <v>73723</v>
      </c>
      <c r="C422">
        <v>29.811216666666599</v>
      </c>
      <c r="D422">
        <v>122.23328333333301</v>
      </c>
    </row>
    <row r="423" spans="1:4" x14ac:dyDescent="0.25">
      <c r="A423">
        <v>5</v>
      </c>
      <c r="B423">
        <v>73732</v>
      </c>
      <c r="C423">
        <v>29.8108</v>
      </c>
      <c r="D423">
        <v>122.23375</v>
      </c>
    </row>
    <row r="424" spans="1:4" x14ac:dyDescent="0.25">
      <c r="A424">
        <v>5</v>
      </c>
      <c r="B424">
        <v>73742</v>
      </c>
      <c r="C424">
        <v>29.810483333333298</v>
      </c>
      <c r="D424">
        <v>122.2341</v>
      </c>
    </row>
    <row r="425" spans="1:4" x14ac:dyDescent="0.25">
      <c r="A425">
        <v>5</v>
      </c>
      <c r="B425">
        <v>73752</v>
      </c>
      <c r="C425">
        <v>29.810133333333301</v>
      </c>
      <c r="D425">
        <v>122.234483333333</v>
      </c>
    </row>
    <row r="426" spans="1:4" x14ac:dyDescent="0.25">
      <c r="A426">
        <v>5</v>
      </c>
      <c r="B426">
        <v>73761</v>
      </c>
      <c r="C426">
        <v>29.8097833333333</v>
      </c>
      <c r="D426">
        <v>122.234883333333</v>
      </c>
    </row>
    <row r="427" spans="1:4" x14ac:dyDescent="0.25">
      <c r="A427">
        <v>5</v>
      </c>
      <c r="B427">
        <v>73772</v>
      </c>
      <c r="C427">
        <v>29.809283333333301</v>
      </c>
      <c r="D427">
        <v>122.23545</v>
      </c>
    </row>
    <row r="428" spans="1:4" x14ac:dyDescent="0.25">
      <c r="A428">
        <v>5</v>
      </c>
      <c r="B428">
        <v>73783</v>
      </c>
      <c r="C428">
        <v>29.808866666666599</v>
      </c>
      <c r="D428">
        <v>122.23593333333299</v>
      </c>
    </row>
    <row r="429" spans="1:4" x14ac:dyDescent="0.25">
      <c r="A429">
        <v>5</v>
      </c>
      <c r="B429">
        <v>73792</v>
      </c>
      <c r="C429">
        <v>29.80855</v>
      </c>
      <c r="D429">
        <v>122.23628333333301</v>
      </c>
    </row>
    <row r="430" spans="1:4" x14ac:dyDescent="0.25">
      <c r="A430">
        <v>5</v>
      </c>
      <c r="B430">
        <v>73801</v>
      </c>
      <c r="C430">
        <v>29.8080833333333</v>
      </c>
      <c r="D430">
        <v>122.236816666666</v>
      </c>
    </row>
    <row r="431" spans="1:4" x14ac:dyDescent="0.25">
      <c r="A431">
        <v>5</v>
      </c>
      <c r="B431">
        <v>73811</v>
      </c>
      <c r="C431">
        <v>29.8078</v>
      </c>
      <c r="D431">
        <v>122.237116666666</v>
      </c>
    </row>
    <row r="432" spans="1:4" x14ac:dyDescent="0.25">
      <c r="A432">
        <v>5</v>
      </c>
      <c r="B432">
        <v>73821</v>
      </c>
      <c r="C432">
        <v>29.807316666666601</v>
      </c>
      <c r="D432">
        <v>122.23765</v>
      </c>
    </row>
    <row r="433" spans="1:4" x14ac:dyDescent="0.25">
      <c r="A433">
        <v>5</v>
      </c>
      <c r="B433">
        <v>73832</v>
      </c>
      <c r="C433">
        <v>29.806850000000001</v>
      </c>
      <c r="D433">
        <v>122.238166666666</v>
      </c>
    </row>
    <row r="434" spans="1:4" x14ac:dyDescent="0.25">
      <c r="A434">
        <v>5</v>
      </c>
      <c r="B434">
        <v>73843</v>
      </c>
      <c r="C434">
        <v>29.806533333333299</v>
      </c>
      <c r="D434">
        <v>122.238533333333</v>
      </c>
    </row>
    <row r="435" spans="1:4" x14ac:dyDescent="0.25">
      <c r="A435">
        <v>5</v>
      </c>
      <c r="B435">
        <v>73851</v>
      </c>
      <c r="C435">
        <v>29.806233333333299</v>
      </c>
      <c r="D435">
        <v>122.23888333333301</v>
      </c>
    </row>
    <row r="436" spans="1:4" x14ac:dyDescent="0.25">
      <c r="A436">
        <v>5</v>
      </c>
      <c r="B436">
        <v>73861</v>
      </c>
      <c r="C436">
        <v>29.805883333333298</v>
      </c>
      <c r="D436">
        <v>122.23928333333301</v>
      </c>
    </row>
    <row r="437" spans="1:4" x14ac:dyDescent="0.25">
      <c r="A437">
        <v>5</v>
      </c>
      <c r="B437">
        <v>73871</v>
      </c>
      <c r="C437">
        <v>29.8053833333333</v>
      </c>
      <c r="D437">
        <v>122.239866666666</v>
      </c>
    </row>
    <row r="438" spans="1:4" x14ac:dyDescent="0.25">
      <c r="A438">
        <v>5</v>
      </c>
      <c r="B438">
        <v>73881</v>
      </c>
      <c r="C438">
        <v>29.805099999999999</v>
      </c>
      <c r="D438">
        <v>122.2402</v>
      </c>
    </row>
    <row r="439" spans="1:4" x14ac:dyDescent="0.25">
      <c r="A439">
        <v>5</v>
      </c>
      <c r="B439">
        <v>73892</v>
      </c>
      <c r="C439">
        <v>29.8046333333333</v>
      </c>
      <c r="D439">
        <v>122.24075000000001</v>
      </c>
    </row>
    <row r="440" spans="1:4" x14ac:dyDescent="0.25">
      <c r="A440">
        <v>5</v>
      </c>
      <c r="B440">
        <v>73903</v>
      </c>
      <c r="C440">
        <v>29.804183333333299</v>
      </c>
      <c r="D440">
        <v>122.2413</v>
      </c>
    </row>
    <row r="441" spans="1:4" x14ac:dyDescent="0.25">
      <c r="A441">
        <v>5</v>
      </c>
      <c r="B441">
        <v>73911</v>
      </c>
      <c r="C441">
        <v>29.8038833333333</v>
      </c>
      <c r="D441">
        <v>122.241683333333</v>
      </c>
    </row>
    <row r="442" spans="1:4" x14ac:dyDescent="0.25">
      <c r="A442">
        <v>5</v>
      </c>
      <c r="B442">
        <v>73921</v>
      </c>
      <c r="C442">
        <v>29.803466666666601</v>
      </c>
      <c r="D442">
        <v>122.2422</v>
      </c>
    </row>
    <row r="443" spans="1:4" x14ac:dyDescent="0.25">
      <c r="A443">
        <v>5</v>
      </c>
      <c r="B443">
        <v>73931</v>
      </c>
      <c r="C443">
        <v>29.8031333333333</v>
      </c>
      <c r="D443">
        <v>122.242616666666</v>
      </c>
    </row>
    <row r="444" spans="1:4" x14ac:dyDescent="0.25">
      <c r="A444">
        <v>5</v>
      </c>
      <c r="B444">
        <v>73941</v>
      </c>
      <c r="C444">
        <v>29.802700000000002</v>
      </c>
      <c r="D444">
        <v>122.243116666666</v>
      </c>
    </row>
    <row r="445" spans="1:4" x14ac:dyDescent="0.25">
      <c r="A445">
        <v>5</v>
      </c>
      <c r="B445">
        <v>73952</v>
      </c>
      <c r="C445">
        <v>29.802233333333302</v>
      </c>
      <c r="D445">
        <v>122.24365</v>
      </c>
    </row>
    <row r="446" spans="1:4" x14ac:dyDescent="0.25">
      <c r="A446">
        <v>5</v>
      </c>
      <c r="B446">
        <v>73963</v>
      </c>
      <c r="C446">
        <v>29.8019166666666</v>
      </c>
      <c r="D446">
        <v>122.244016666666</v>
      </c>
    </row>
    <row r="447" spans="1:4" x14ac:dyDescent="0.25">
      <c r="A447">
        <v>5</v>
      </c>
      <c r="B447">
        <v>73971</v>
      </c>
      <c r="C447">
        <v>29.801600000000001</v>
      </c>
      <c r="D447">
        <v>122.244383333333</v>
      </c>
    </row>
    <row r="448" spans="1:4" x14ac:dyDescent="0.25">
      <c r="A448">
        <v>5</v>
      </c>
      <c r="B448">
        <v>73981</v>
      </c>
      <c r="C448">
        <v>29.801200000000001</v>
      </c>
      <c r="D448">
        <v>122.24483333333301</v>
      </c>
    </row>
    <row r="449" spans="1:4" x14ac:dyDescent="0.25">
      <c r="A449">
        <v>5</v>
      </c>
      <c r="B449">
        <v>73991</v>
      </c>
      <c r="C449">
        <v>29.8007666666666</v>
      </c>
      <c r="D449">
        <v>122.24533333333299</v>
      </c>
    </row>
    <row r="450" spans="1:4" x14ac:dyDescent="0.25">
      <c r="A450">
        <v>5</v>
      </c>
      <c r="B450">
        <v>74001</v>
      </c>
      <c r="C450">
        <v>29.800450000000001</v>
      </c>
      <c r="D450">
        <v>122.24568333333301</v>
      </c>
    </row>
    <row r="451" spans="1:4" x14ac:dyDescent="0.25">
      <c r="A451">
        <v>5</v>
      </c>
      <c r="B451">
        <v>74012</v>
      </c>
      <c r="C451">
        <v>29.7999333333333</v>
      </c>
      <c r="D451">
        <v>122.246283333333</v>
      </c>
    </row>
    <row r="452" spans="1:4" x14ac:dyDescent="0.25">
      <c r="A452">
        <v>5</v>
      </c>
      <c r="B452">
        <v>74021</v>
      </c>
      <c r="C452">
        <v>29.79965</v>
      </c>
      <c r="D452">
        <v>122.246616666666</v>
      </c>
    </row>
    <row r="453" spans="1:4" x14ac:dyDescent="0.25">
      <c r="A453">
        <v>5</v>
      </c>
      <c r="B453">
        <v>74031</v>
      </c>
      <c r="C453">
        <v>29.799166666666601</v>
      </c>
      <c r="D453">
        <v>122.247166666666</v>
      </c>
    </row>
    <row r="454" spans="1:4" x14ac:dyDescent="0.25">
      <c r="A454">
        <v>5</v>
      </c>
      <c r="B454">
        <v>74041</v>
      </c>
      <c r="C454">
        <v>29.798683333333301</v>
      </c>
      <c r="D454">
        <v>122.247733333333</v>
      </c>
    </row>
    <row r="455" spans="1:4" x14ac:dyDescent="0.25">
      <c r="A455">
        <v>5</v>
      </c>
      <c r="B455">
        <v>74052</v>
      </c>
      <c r="C455">
        <v>29.798400000000001</v>
      </c>
      <c r="D455">
        <v>122.24806666666601</v>
      </c>
    </row>
    <row r="456" spans="1:4" x14ac:dyDescent="0.25">
      <c r="A456">
        <v>5</v>
      </c>
      <c r="B456">
        <v>74061</v>
      </c>
      <c r="C456">
        <v>29.797916666666602</v>
      </c>
      <c r="D456">
        <v>122.248616666666</v>
      </c>
    </row>
    <row r="457" spans="1:4" x14ac:dyDescent="0.25">
      <c r="A457">
        <v>5</v>
      </c>
      <c r="B457">
        <v>74072</v>
      </c>
      <c r="C457">
        <v>29.797566666666601</v>
      </c>
      <c r="D457">
        <v>122.249033333333</v>
      </c>
    </row>
    <row r="458" spans="1:4" x14ac:dyDescent="0.25">
      <c r="A458">
        <v>5</v>
      </c>
      <c r="B458">
        <v>74081</v>
      </c>
      <c r="C458">
        <v>29.7971166666666</v>
      </c>
      <c r="D458">
        <v>122.24953333333301</v>
      </c>
    </row>
    <row r="459" spans="1:4" x14ac:dyDescent="0.25">
      <c r="A459">
        <v>5</v>
      </c>
      <c r="B459">
        <v>74087</v>
      </c>
      <c r="C459">
        <v>29.7971166666666</v>
      </c>
      <c r="D459">
        <v>122.24953333333301</v>
      </c>
    </row>
    <row r="460" spans="1:4" x14ac:dyDescent="0.25">
      <c r="A460">
        <v>5</v>
      </c>
      <c r="B460">
        <v>74091</v>
      </c>
      <c r="C460">
        <v>29.796800000000001</v>
      </c>
      <c r="D460">
        <v>122.249916666666</v>
      </c>
    </row>
    <row r="461" spans="1:4" x14ac:dyDescent="0.25">
      <c r="A461">
        <v>5</v>
      </c>
      <c r="B461">
        <v>74101</v>
      </c>
      <c r="C461">
        <v>29.7964666666666</v>
      </c>
      <c r="D461">
        <v>122.2503</v>
      </c>
    </row>
    <row r="462" spans="1:4" x14ac:dyDescent="0.25">
      <c r="A462">
        <v>5</v>
      </c>
      <c r="B462">
        <v>74112</v>
      </c>
      <c r="C462">
        <v>29.7959</v>
      </c>
      <c r="D462">
        <v>122.25095</v>
      </c>
    </row>
    <row r="463" spans="1:4" x14ac:dyDescent="0.25">
      <c r="A463">
        <v>5</v>
      </c>
      <c r="B463">
        <v>74121</v>
      </c>
      <c r="C463">
        <v>29.795583333333301</v>
      </c>
      <c r="D463">
        <v>122.25133333333299</v>
      </c>
    </row>
    <row r="464" spans="1:4" x14ac:dyDescent="0.25">
      <c r="A464">
        <v>5</v>
      </c>
      <c r="B464">
        <v>74132</v>
      </c>
      <c r="C464">
        <v>29.7951333333333</v>
      </c>
      <c r="D464">
        <v>122.25185</v>
      </c>
    </row>
    <row r="465" spans="1:4" x14ac:dyDescent="0.25">
      <c r="A465">
        <v>5</v>
      </c>
      <c r="B465">
        <v>74141</v>
      </c>
      <c r="C465">
        <v>29.794799999999999</v>
      </c>
      <c r="D465">
        <v>122.252216666666</v>
      </c>
    </row>
    <row r="466" spans="1:4" x14ac:dyDescent="0.25">
      <c r="A466">
        <v>5</v>
      </c>
      <c r="B466">
        <v>74151</v>
      </c>
      <c r="C466">
        <v>29.7943</v>
      </c>
      <c r="D466">
        <v>122.25275000000001</v>
      </c>
    </row>
    <row r="467" spans="1:4" x14ac:dyDescent="0.25">
      <c r="A467">
        <v>5</v>
      </c>
      <c r="B467">
        <v>74161</v>
      </c>
      <c r="C467">
        <v>29.793883333333302</v>
      </c>
      <c r="D467">
        <v>122.253283333333</v>
      </c>
    </row>
    <row r="468" spans="1:4" x14ac:dyDescent="0.25">
      <c r="A468">
        <v>5</v>
      </c>
      <c r="B468">
        <v>74172</v>
      </c>
      <c r="C468">
        <v>29.793533333333301</v>
      </c>
      <c r="D468">
        <v>122.25371666666599</v>
      </c>
    </row>
    <row r="469" spans="1:4" x14ac:dyDescent="0.25">
      <c r="A469">
        <v>5</v>
      </c>
      <c r="B469">
        <v>74181</v>
      </c>
      <c r="C469">
        <v>29.793099999999999</v>
      </c>
      <c r="D469">
        <v>122.254233333333</v>
      </c>
    </row>
    <row r="470" spans="1:4" x14ac:dyDescent="0.25">
      <c r="A470">
        <v>5</v>
      </c>
      <c r="B470">
        <v>74192</v>
      </c>
      <c r="C470">
        <v>29.7928</v>
      </c>
      <c r="D470">
        <v>122.254616666666</v>
      </c>
    </row>
    <row r="471" spans="1:4" x14ac:dyDescent="0.25">
      <c r="A471">
        <v>5</v>
      </c>
      <c r="B471">
        <v>74201</v>
      </c>
      <c r="C471">
        <v>29.792349999999999</v>
      </c>
      <c r="D471">
        <v>122.255166666666</v>
      </c>
    </row>
    <row r="472" spans="1:4" x14ac:dyDescent="0.25">
      <c r="A472">
        <v>5</v>
      </c>
      <c r="B472">
        <v>74211</v>
      </c>
      <c r="C472">
        <v>29.79205</v>
      </c>
      <c r="D472">
        <v>122.25553333333301</v>
      </c>
    </row>
    <row r="473" spans="1:4" x14ac:dyDescent="0.25">
      <c r="A473">
        <v>5</v>
      </c>
      <c r="B473">
        <v>74221</v>
      </c>
      <c r="C473">
        <v>29.791650000000001</v>
      </c>
      <c r="D473">
        <v>122.256016666666</v>
      </c>
    </row>
    <row r="474" spans="1:4" x14ac:dyDescent="0.25">
      <c r="A474">
        <v>5</v>
      </c>
      <c r="B474">
        <v>74232</v>
      </c>
      <c r="C474">
        <v>29.7912833333333</v>
      </c>
      <c r="D474">
        <v>122.256466666666</v>
      </c>
    </row>
    <row r="475" spans="1:4" x14ac:dyDescent="0.25">
      <c r="A475">
        <v>5</v>
      </c>
      <c r="B475">
        <v>74241</v>
      </c>
      <c r="C475">
        <v>29.791</v>
      </c>
      <c r="D475">
        <v>122.256816666666</v>
      </c>
    </row>
    <row r="476" spans="1:4" x14ac:dyDescent="0.25">
      <c r="A476">
        <v>5</v>
      </c>
      <c r="B476">
        <v>74252</v>
      </c>
      <c r="C476">
        <v>29.7905333333333</v>
      </c>
      <c r="D476">
        <v>122.257383333333</v>
      </c>
    </row>
    <row r="477" spans="1:4" x14ac:dyDescent="0.25">
      <c r="A477">
        <v>5</v>
      </c>
      <c r="B477">
        <v>74261</v>
      </c>
      <c r="C477">
        <v>29.790283333333299</v>
      </c>
      <c r="D477">
        <v>122.25768333333301</v>
      </c>
    </row>
    <row r="478" spans="1:4" x14ac:dyDescent="0.25">
      <c r="A478">
        <v>5</v>
      </c>
      <c r="B478">
        <v>74271</v>
      </c>
      <c r="C478">
        <v>29.789866666666601</v>
      </c>
      <c r="D478">
        <v>122.2582</v>
      </c>
    </row>
    <row r="479" spans="1:4" x14ac:dyDescent="0.25">
      <c r="A479">
        <v>5</v>
      </c>
      <c r="B479">
        <v>74281</v>
      </c>
      <c r="C479">
        <v>29.789449999999999</v>
      </c>
      <c r="D479">
        <v>122.258716666666</v>
      </c>
    </row>
    <row r="480" spans="1:4" x14ac:dyDescent="0.25">
      <c r="A480">
        <v>5</v>
      </c>
      <c r="B480">
        <v>74292</v>
      </c>
      <c r="C480">
        <v>29.789216666666601</v>
      </c>
      <c r="D480">
        <v>122.259016666666</v>
      </c>
    </row>
    <row r="481" spans="1:4" x14ac:dyDescent="0.25">
      <c r="A481">
        <v>5</v>
      </c>
      <c r="B481">
        <v>74301</v>
      </c>
      <c r="C481">
        <v>29.788799999999998</v>
      </c>
      <c r="D481">
        <v>122.259516666666</v>
      </c>
    </row>
    <row r="482" spans="1:4" x14ac:dyDescent="0.25">
      <c r="A482">
        <v>5</v>
      </c>
      <c r="B482">
        <v>74312</v>
      </c>
      <c r="C482">
        <v>29.788499999999999</v>
      </c>
      <c r="D482">
        <v>122.2599</v>
      </c>
    </row>
    <row r="483" spans="1:4" x14ac:dyDescent="0.25">
      <c r="A483">
        <v>5</v>
      </c>
      <c r="B483">
        <v>74321</v>
      </c>
      <c r="C483">
        <v>29.7881166666666</v>
      </c>
      <c r="D483">
        <v>122.26035</v>
      </c>
    </row>
    <row r="484" spans="1:4" x14ac:dyDescent="0.25">
      <c r="A484">
        <v>5</v>
      </c>
      <c r="B484">
        <v>74331</v>
      </c>
      <c r="C484">
        <v>29.7878333333333</v>
      </c>
      <c r="D484">
        <v>122.26068333333301</v>
      </c>
    </row>
    <row r="485" spans="1:4" x14ac:dyDescent="0.25">
      <c r="A485">
        <v>5</v>
      </c>
      <c r="B485">
        <v>74341</v>
      </c>
      <c r="C485">
        <v>29.787416666666601</v>
      </c>
      <c r="D485">
        <v>122.26118333333299</v>
      </c>
    </row>
    <row r="486" spans="1:4" x14ac:dyDescent="0.25">
      <c r="A486">
        <v>5</v>
      </c>
      <c r="B486">
        <v>74352</v>
      </c>
      <c r="C486">
        <v>29.7870833333333</v>
      </c>
      <c r="D486">
        <v>122.26158333333299</v>
      </c>
    </row>
    <row r="487" spans="1:4" x14ac:dyDescent="0.25">
      <c r="A487">
        <v>5</v>
      </c>
      <c r="B487">
        <v>74361</v>
      </c>
      <c r="C487">
        <v>29.786799999999999</v>
      </c>
      <c r="D487">
        <v>122.261916666666</v>
      </c>
    </row>
    <row r="488" spans="1:4" x14ac:dyDescent="0.25">
      <c r="A488">
        <v>5</v>
      </c>
      <c r="B488">
        <v>74371</v>
      </c>
      <c r="C488">
        <v>29.786433333333299</v>
      </c>
      <c r="D488">
        <v>122.26235</v>
      </c>
    </row>
    <row r="489" spans="1:4" x14ac:dyDescent="0.25">
      <c r="A489">
        <v>5</v>
      </c>
      <c r="B489">
        <v>74381</v>
      </c>
      <c r="C489">
        <v>29.786166666666599</v>
      </c>
      <c r="D489">
        <v>122.26266666666599</v>
      </c>
    </row>
    <row r="490" spans="1:4" x14ac:dyDescent="0.25">
      <c r="A490">
        <v>5</v>
      </c>
      <c r="B490">
        <v>74391</v>
      </c>
      <c r="C490">
        <v>29.7857666666666</v>
      </c>
      <c r="D490">
        <v>122.263133333333</v>
      </c>
    </row>
    <row r="491" spans="1:4" x14ac:dyDescent="0.25">
      <c r="A491">
        <v>5</v>
      </c>
      <c r="B491">
        <v>74401</v>
      </c>
      <c r="C491">
        <v>29.785399999999999</v>
      </c>
      <c r="D491">
        <v>122.26356666666599</v>
      </c>
    </row>
    <row r="492" spans="1:4" x14ac:dyDescent="0.25">
      <c r="A492">
        <v>5</v>
      </c>
      <c r="B492">
        <v>74412</v>
      </c>
      <c r="C492">
        <v>29.7851</v>
      </c>
      <c r="D492">
        <v>122.263933333333</v>
      </c>
    </row>
    <row r="493" spans="1:4" x14ac:dyDescent="0.25">
      <c r="A493">
        <v>5</v>
      </c>
      <c r="B493">
        <v>74421</v>
      </c>
      <c r="C493">
        <v>29.7847333333333</v>
      </c>
      <c r="D493">
        <v>122.26436666666601</v>
      </c>
    </row>
    <row r="494" spans="1:4" x14ac:dyDescent="0.25">
      <c r="A494">
        <v>5</v>
      </c>
      <c r="B494">
        <v>74431</v>
      </c>
      <c r="C494">
        <v>29.784466666666599</v>
      </c>
      <c r="D494">
        <v>122.264683333333</v>
      </c>
    </row>
    <row r="495" spans="1:4" x14ac:dyDescent="0.25">
      <c r="A495">
        <v>5</v>
      </c>
      <c r="B495">
        <v>74441</v>
      </c>
      <c r="C495">
        <v>29.784083333333299</v>
      </c>
      <c r="D495">
        <v>122.26515000000001</v>
      </c>
    </row>
    <row r="496" spans="1:4" x14ac:dyDescent="0.25">
      <c r="A496">
        <v>5</v>
      </c>
      <c r="B496">
        <v>74451</v>
      </c>
      <c r="C496">
        <v>29.783816666666599</v>
      </c>
      <c r="D496">
        <v>122.265466666666</v>
      </c>
    </row>
    <row r="497" spans="1:4" x14ac:dyDescent="0.25">
      <c r="A497">
        <v>5</v>
      </c>
      <c r="B497">
        <v>74461</v>
      </c>
      <c r="C497">
        <v>29.783466666666602</v>
      </c>
      <c r="D497">
        <v>122.2659</v>
      </c>
    </row>
    <row r="498" spans="1:4" x14ac:dyDescent="0.25">
      <c r="A498">
        <v>5</v>
      </c>
      <c r="B498">
        <v>74472</v>
      </c>
      <c r="C498">
        <v>29.783183333333302</v>
      </c>
      <c r="D498">
        <v>122.26625</v>
      </c>
    </row>
    <row r="499" spans="1:4" x14ac:dyDescent="0.25">
      <c r="A499">
        <v>5</v>
      </c>
      <c r="B499">
        <v>74481</v>
      </c>
      <c r="C499">
        <v>29.782900000000001</v>
      </c>
      <c r="D499">
        <v>122.2666</v>
      </c>
    </row>
    <row r="500" spans="1:4" x14ac:dyDescent="0.25">
      <c r="A500">
        <v>5</v>
      </c>
      <c r="B500">
        <v>74491</v>
      </c>
      <c r="C500">
        <v>29.7824833333333</v>
      </c>
      <c r="D500">
        <v>122.267116666666</v>
      </c>
    </row>
    <row r="501" spans="1:4" x14ac:dyDescent="0.25">
      <c r="A501">
        <v>5</v>
      </c>
      <c r="B501">
        <v>74501</v>
      </c>
      <c r="C501">
        <v>29.782266666666601</v>
      </c>
      <c r="D501">
        <v>122.267383333333</v>
      </c>
    </row>
    <row r="502" spans="1:4" x14ac:dyDescent="0.25">
      <c r="A502">
        <v>5</v>
      </c>
      <c r="B502">
        <v>74511</v>
      </c>
      <c r="C502">
        <v>29.781883333333301</v>
      </c>
      <c r="D502">
        <v>122.26785</v>
      </c>
    </row>
    <row r="503" spans="1:4" x14ac:dyDescent="0.25">
      <c r="A503">
        <v>5</v>
      </c>
      <c r="B503">
        <v>74523</v>
      </c>
      <c r="C503">
        <v>29.781500000000001</v>
      </c>
      <c r="D503">
        <v>122.2683</v>
      </c>
    </row>
    <row r="504" spans="1:4" x14ac:dyDescent="0.25">
      <c r="A504">
        <v>5</v>
      </c>
      <c r="B504">
        <v>74532</v>
      </c>
      <c r="C504">
        <v>29.781283333333299</v>
      </c>
      <c r="D504">
        <v>122.268566666666</v>
      </c>
    </row>
    <row r="505" spans="1:4" x14ac:dyDescent="0.25">
      <c r="A505">
        <v>5</v>
      </c>
      <c r="B505">
        <v>74543</v>
      </c>
      <c r="C505">
        <v>29.780916666666599</v>
      </c>
      <c r="D505">
        <v>122.26900000000001</v>
      </c>
    </row>
    <row r="506" spans="1:4" x14ac:dyDescent="0.25">
      <c r="A506">
        <v>5</v>
      </c>
      <c r="B506">
        <v>74551</v>
      </c>
      <c r="C506">
        <v>29.780650000000001</v>
      </c>
      <c r="D506">
        <v>122.26933333333299</v>
      </c>
    </row>
    <row r="507" spans="1:4" x14ac:dyDescent="0.25">
      <c r="A507">
        <v>5</v>
      </c>
      <c r="B507">
        <v>74561</v>
      </c>
      <c r="C507">
        <v>29.7803166666666</v>
      </c>
      <c r="D507">
        <v>122.26973333333299</v>
      </c>
    </row>
    <row r="508" spans="1:4" x14ac:dyDescent="0.25">
      <c r="A508">
        <v>5</v>
      </c>
      <c r="B508">
        <v>74571</v>
      </c>
      <c r="C508">
        <v>29.780083333333302</v>
      </c>
      <c r="D508">
        <v>122.270033333333</v>
      </c>
    </row>
    <row r="509" spans="1:4" x14ac:dyDescent="0.25">
      <c r="A509">
        <v>5</v>
      </c>
      <c r="B509">
        <v>74583</v>
      </c>
      <c r="C509">
        <v>29.779699999999998</v>
      </c>
      <c r="D509">
        <v>122.2705</v>
      </c>
    </row>
    <row r="510" spans="1:4" x14ac:dyDescent="0.25">
      <c r="A510">
        <v>5</v>
      </c>
      <c r="B510">
        <v>74592</v>
      </c>
      <c r="C510">
        <v>29.7794666666666</v>
      </c>
      <c r="D510">
        <v>122.270783333333</v>
      </c>
    </row>
    <row r="511" spans="1:4" x14ac:dyDescent="0.25">
      <c r="A511">
        <v>5</v>
      </c>
      <c r="B511">
        <v>74602</v>
      </c>
      <c r="C511">
        <v>29.7791</v>
      </c>
      <c r="D511">
        <v>122.27119999999999</v>
      </c>
    </row>
    <row r="512" spans="1:4" x14ac:dyDescent="0.25">
      <c r="A512">
        <v>5</v>
      </c>
      <c r="B512">
        <v>74611</v>
      </c>
      <c r="C512">
        <v>29.778866666666602</v>
      </c>
      <c r="D512">
        <v>122.27148333333299</v>
      </c>
    </row>
    <row r="513" spans="1:4" x14ac:dyDescent="0.25">
      <c r="A513">
        <v>5</v>
      </c>
      <c r="B513">
        <v>74621</v>
      </c>
      <c r="C513">
        <v>29.7786333333333</v>
      </c>
      <c r="D513">
        <v>122.271766666666</v>
      </c>
    </row>
    <row r="514" spans="1:4" x14ac:dyDescent="0.25">
      <c r="A514">
        <v>5</v>
      </c>
      <c r="B514">
        <v>74631</v>
      </c>
      <c r="C514">
        <v>29.778300000000002</v>
      </c>
      <c r="D514">
        <v>122.272183333333</v>
      </c>
    </row>
    <row r="515" spans="1:4" x14ac:dyDescent="0.25">
      <c r="A515">
        <v>5</v>
      </c>
      <c r="B515">
        <v>74643</v>
      </c>
      <c r="C515">
        <v>29.777983333333299</v>
      </c>
      <c r="D515">
        <v>122.27255</v>
      </c>
    </row>
    <row r="516" spans="1:4" x14ac:dyDescent="0.25">
      <c r="A516">
        <v>5</v>
      </c>
      <c r="B516">
        <v>74652</v>
      </c>
      <c r="C516">
        <v>29.777766666666601</v>
      </c>
      <c r="D516">
        <v>122.272833333333</v>
      </c>
    </row>
    <row r="517" spans="1:4" x14ac:dyDescent="0.25">
      <c r="A517">
        <v>5</v>
      </c>
      <c r="B517">
        <v>74662</v>
      </c>
      <c r="C517">
        <v>29.7774166666666</v>
      </c>
      <c r="D517">
        <v>122.27325</v>
      </c>
    </row>
    <row r="518" spans="1:4" x14ac:dyDescent="0.25">
      <c r="A518">
        <v>5</v>
      </c>
      <c r="B518">
        <v>74671</v>
      </c>
      <c r="C518">
        <v>29.777233333333299</v>
      </c>
      <c r="D518">
        <v>122.273483333333</v>
      </c>
    </row>
    <row r="519" spans="1:4" x14ac:dyDescent="0.25">
      <c r="A519">
        <v>5</v>
      </c>
      <c r="B519">
        <v>74681</v>
      </c>
      <c r="C519">
        <v>29.776883333333299</v>
      </c>
      <c r="D519">
        <v>122.273866666666</v>
      </c>
    </row>
    <row r="520" spans="1:4" x14ac:dyDescent="0.25">
      <c r="A520">
        <v>5</v>
      </c>
      <c r="B520">
        <v>74691</v>
      </c>
      <c r="C520">
        <v>29.7766666666666</v>
      </c>
      <c r="D520">
        <v>122.274133333333</v>
      </c>
    </row>
    <row r="521" spans="1:4" x14ac:dyDescent="0.25">
      <c r="A521">
        <v>5</v>
      </c>
      <c r="B521">
        <v>74703</v>
      </c>
      <c r="C521">
        <v>29.776299999999999</v>
      </c>
      <c r="D521">
        <v>122.274566666666</v>
      </c>
    </row>
    <row r="522" spans="1:4" x14ac:dyDescent="0.25">
      <c r="A522">
        <v>5</v>
      </c>
      <c r="B522">
        <v>74712</v>
      </c>
      <c r="C522">
        <v>29.776133333333298</v>
      </c>
      <c r="D522">
        <v>122.2748</v>
      </c>
    </row>
    <row r="523" spans="1:4" x14ac:dyDescent="0.25">
      <c r="A523">
        <v>5</v>
      </c>
      <c r="B523">
        <v>74724</v>
      </c>
      <c r="C523">
        <v>29.7758166666666</v>
      </c>
      <c r="D523">
        <v>122.275166666666</v>
      </c>
    </row>
    <row r="524" spans="1:4" x14ac:dyDescent="0.25">
      <c r="A524">
        <v>5</v>
      </c>
      <c r="B524">
        <v>74731</v>
      </c>
      <c r="C524">
        <v>29.7756166666666</v>
      </c>
      <c r="D524">
        <v>122.275416666666</v>
      </c>
    </row>
    <row r="525" spans="1:4" x14ac:dyDescent="0.25">
      <c r="A525">
        <v>5</v>
      </c>
      <c r="B525">
        <v>74742</v>
      </c>
      <c r="C525">
        <v>29.775316666666601</v>
      </c>
      <c r="D525">
        <v>122.275783333333</v>
      </c>
    </row>
    <row r="526" spans="1:4" x14ac:dyDescent="0.25">
      <c r="A526">
        <v>5</v>
      </c>
      <c r="B526">
        <v>74751</v>
      </c>
      <c r="C526">
        <v>29.775116666666602</v>
      </c>
      <c r="D526">
        <v>122.276033333333</v>
      </c>
    </row>
    <row r="527" spans="1:4" x14ac:dyDescent="0.25">
      <c r="A527">
        <v>5</v>
      </c>
      <c r="B527">
        <v>74762</v>
      </c>
      <c r="C527">
        <v>29.774816666666599</v>
      </c>
      <c r="D527">
        <v>122.2764</v>
      </c>
    </row>
    <row r="528" spans="1:4" x14ac:dyDescent="0.25">
      <c r="A528">
        <v>5</v>
      </c>
      <c r="B528">
        <v>74772</v>
      </c>
      <c r="C528">
        <v>29.774616666666599</v>
      </c>
      <c r="D528">
        <v>122.276633333333</v>
      </c>
    </row>
    <row r="529" spans="1:4" x14ac:dyDescent="0.25">
      <c r="A529">
        <v>5</v>
      </c>
      <c r="B529">
        <v>74783</v>
      </c>
      <c r="C529">
        <v>29.774333333333299</v>
      </c>
      <c r="D529">
        <v>122.276966666666</v>
      </c>
    </row>
    <row r="530" spans="1:4" x14ac:dyDescent="0.25">
      <c r="A530">
        <v>5</v>
      </c>
      <c r="B530">
        <v>74793</v>
      </c>
      <c r="C530">
        <v>29.774016666666601</v>
      </c>
      <c r="D530">
        <v>122.27735</v>
      </c>
    </row>
    <row r="531" spans="1:4" x14ac:dyDescent="0.25">
      <c r="A531">
        <v>5</v>
      </c>
      <c r="B531">
        <v>74802</v>
      </c>
      <c r="C531">
        <v>29.773849999999999</v>
      </c>
      <c r="D531">
        <v>122.27755000000001</v>
      </c>
    </row>
    <row r="532" spans="1:4" x14ac:dyDescent="0.25">
      <c r="A532">
        <v>5</v>
      </c>
      <c r="B532">
        <v>74811</v>
      </c>
      <c r="C532">
        <v>29.7736666666666</v>
      </c>
      <c r="D532">
        <v>122.27778333333301</v>
      </c>
    </row>
    <row r="533" spans="1:4" x14ac:dyDescent="0.25">
      <c r="A533">
        <v>5</v>
      </c>
      <c r="B533">
        <v>74832</v>
      </c>
      <c r="C533">
        <v>29.773166666666601</v>
      </c>
      <c r="D533">
        <v>122.2784</v>
      </c>
    </row>
    <row r="534" spans="1:4" x14ac:dyDescent="0.25">
      <c r="A534">
        <v>5</v>
      </c>
      <c r="B534">
        <v>74842</v>
      </c>
      <c r="C534">
        <v>29.772849999999998</v>
      </c>
      <c r="D534">
        <v>122.278783333333</v>
      </c>
    </row>
    <row r="535" spans="1:4" x14ac:dyDescent="0.25">
      <c r="A535">
        <v>5</v>
      </c>
      <c r="B535">
        <v>74853</v>
      </c>
      <c r="C535">
        <v>29.772683333333301</v>
      </c>
      <c r="D535">
        <v>122.278983333333</v>
      </c>
    </row>
    <row r="536" spans="1:4" x14ac:dyDescent="0.25">
      <c r="A536">
        <v>5</v>
      </c>
      <c r="B536">
        <v>74861</v>
      </c>
      <c r="C536">
        <v>29.772400000000001</v>
      </c>
      <c r="D536">
        <v>122.279333333333</v>
      </c>
    </row>
    <row r="537" spans="1:4" x14ac:dyDescent="0.25">
      <c r="A537">
        <v>5</v>
      </c>
      <c r="B537">
        <v>74871</v>
      </c>
      <c r="C537">
        <v>29.772200000000002</v>
      </c>
      <c r="D537">
        <v>122.279566666666</v>
      </c>
    </row>
    <row r="538" spans="1:4" x14ac:dyDescent="0.25">
      <c r="A538">
        <v>5</v>
      </c>
      <c r="B538">
        <v>74882</v>
      </c>
      <c r="C538">
        <v>29.771933333333301</v>
      </c>
      <c r="D538">
        <v>122.279883333333</v>
      </c>
    </row>
    <row r="539" spans="1:4" x14ac:dyDescent="0.25">
      <c r="A539">
        <v>5</v>
      </c>
      <c r="B539">
        <v>74893</v>
      </c>
      <c r="C539">
        <v>29.771650000000001</v>
      </c>
      <c r="D539">
        <v>122.280233333333</v>
      </c>
    </row>
    <row r="540" spans="1:4" x14ac:dyDescent="0.25">
      <c r="A540">
        <v>5</v>
      </c>
      <c r="B540">
        <v>74902</v>
      </c>
      <c r="C540">
        <v>29.771450000000002</v>
      </c>
      <c r="D540">
        <v>122.280466666666</v>
      </c>
    </row>
    <row r="541" spans="1:4" x14ac:dyDescent="0.25">
      <c r="A541">
        <v>5</v>
      </c>
      <c r="B541">
        <v>74913</v>
      </c>
      <c r="C541">
        <v>29.771166666666598</v>
      </c>
      <c r="D541">
        <v>122.280816666666</v>
      </c>
    </row>
    <row r="542" spans="1:4" x14ac:dyDescent="0.25">
      <c r="A542">
        <v>5</v>
      </c>
      <c r="B542">
        <v>74921</v>
      </c>
      <c r="C542">
        <v>29.770966666666599</v>
      </c>
      <c r="D542">
        <v>122.28104999999999</v>
      </c>
    </row>
    <row r="543" spans="1:4" x14ac:dyDescent="0.25">
      <c r="A543">
        <v>5</v>
      </c>
      <c r="B543">
        <v>74931</v>
      </c>
      <c r="C543">
        <v>29.770783333333299</v>
      </c>
      <c r="D543">
        <v>122.2813</v>
      </c>
    </row>
    <row r="544" spans="1:4" x14ac:dyDescent="0.25">
      <c r="A544">
        <v>5</v>
      </c>
      <c r="B544">
        <v>74942</v>
      </c>
      <c r="C544">
        <v>29.770516666666602</v>
      </c>
      <c r="D544">
        <v>122.281616666666</v>
      </c>
    </row>
    <row r="545" spans="1:4" x14ac:dyDescent="0.25">
      <c r="A545">
        <v>5</v>
      </c>
      <c r="B545">
        <v>74953</v>
      </c>
      <c r="C545">
        <v>29.770250000000001</v>
      </c>
      <c r="D545">
        <v>122.28194999999999</v>
      </c>
    </row>
    <row r="546" spans="1:4" x14ac:dyDescent="0.25">
      <c r="A546">
        <v>5</v>
      </c>
      <c r="B546">
        <v>74961</v>
      </c>
      <c r="C546">
        <v>29.7700833333333</v>
      </c>
      <c r="D546">
        <v>122.282166666666</v>
      </c>
    </row>
    <row r="547" spans="1:4" x14ac:dyDescent="0.25">
      <c r="A547">
        <v>5</v>
      </c>
      <c r="B547">
        <v>74973</v>
      </c>
      <c r="C547">
        <v>29.769766666666602</v>
      </c>
      <c r="D547">
        <v>122.282516666666</v>
      </c>
    </row>
    <row r="548" spans="1:4" x14ac:dyDescent="0.25">
      <c r="A548">
        <v>5</v>
      </c>
      <c r="B548">
        <v>74981</v>
      </c>
      <c r="C548">
        <v>29.769466666666599</v>
      </c>
      <c r="D548">
        <v>122.282866666666</v>
      </c>
    </row>
    <row r="549" spans="1:4" x14ac:dyDescent="0.25">
      <c r="A549">
        <v>5</v>
      </c>
      <c r="B549">
        <v>74991</v>
      </c>
      <c r="C549">
        <v>29.769266666666599</v>
      </c>
      <c r="D549">
        <v>122.283116666666</v>
      </c>
    </row>
    <row r="550" spans="1:4" x14ac:dyDescent="0.25">
      <c r="A550">
        <v>5</v>
      </c>
      <c r="B550">
        <v>75001</v>
      </c>
      <c r="C550">
        <v>29.768983333333299</v>
      </c>
      <c r="D550">
        <v>122.283483333333</v>
      </c>
    </row>
    <row r="551" spans="1:4" x14ac:dyDescent="0.25">
      <c r="A551">
        <v>5</v>
      </c>
      <c r="B551">
        <v>75013</v>
      </c>
      <c r="C551">
        <v>29.768733333333302</v>
      </c>
      <c r="D551">
        <v>122.283816666666</v>
      </c>
    </row>
    <row r="552" spans="1:4" x14ac:dyDescent="0.25">
      <c r="A552">
        <v>5</v>
      </c>
      <c r="B552">
        <v>75021</v>
      </c>
      <c r="C552">
        <v>29.768533333333298</v>
      </c>
      <c r="D552">
        <v>122.28406666666601</v>
      </c>
    </row>
    <row r="553" spans="1:4" x14ac:dyDescent="0.25">
      <c r="A553">
        <v>5</v>
      </c>
      <c r="B553">
        <v>75031</v>
      </c>
      <c r="C553">
        <v>29.768350000000002</v>
      </c>
      <c r="D553">
        <v>122.284316666666</v>
      </c>
    </row>
    <row r="554" spans="1:4" x14ac:dyDescent="0.25">
      <c r="A554">
        <v>5</v>
      </c>
      <c r="B554">
        <v>75041</v>
      </c>
      <c r="C554">
        <v>29.768066666666599</v>
      </c>
      <c r="D554">
        <v>122.28468333333301</v>
      </c>
    </row>
    <row r="555" spans="1:4" x14ac:dyDescent="0.25">
      <c r="A555">
        <v>5</v>
      </c>
      <c r="B555">
        <v>75051</v>
      </c>
      <c r="C555">
        <v>29.767866666666599</v>
      </c>
      <c r="D555">
        <v>122.284933333333</v>
      </c>
    </row>
    <row r="556" spans="1:4" x14ac:dyDescent="0.25">
      <c r="A556">
        <v>5</v>
      </c>
      <c r="B556">
        <v>75061</v>
      </c>
      <c r="C556">
        <v>29.767600000000002</v>
      </c>
      <c r="D556">
        <v>122.285283333333</v>
      </c>
    </row>
    <row r="557" spans="1:4" x14ac:dyDescent="0.25">
      <c r="A557">
        <v>5</v>
      </c>
      <c r="B557">
        <v>75073</v>
      </c>
      <c r="C557">
        <v>29.767399999999999</v>
      </c>
      <c r="D557">
        <v>122.28555</v>
      </c>
    </row>
    <row r="558" spans="1:4" x14ac:dyDescent="0.25">
      <c r="A558">
        <v>5</v>
      </c>
      <c r="B558">
        <v>75081</v>
      </c>
      <c r="C558">
        <v>29.767199999999999</v>
      </c>
      <c r="D558">
        <v>122.28581666666599</v>
      </c>
    </row>
    <row r="559" spans="1:4" x14ac:dyDescent="0.25">
      <c r="A559">
        <v>5</v>
      </c>
      <c r="B559">
        <v>75091</v>
      </c>
      <c r="C559">
        <v>29.7668833333333</v>
      </c>
      <c r="D559">
        <v>122.28621666666599</v>
      </c>
    </row>
    <row r="560" spans="1:4" x14ac:dyDescent="0.25">
      <c r="A560">
        <v>5</v>
      </c>
      <c r="B560">
        <v>75102</v>
      </c>
      <c r="C560">
        <v>29.7666166666666</v>
      </c>
      <c r="D560">
        <v>122.286583333333</v>
      </c>
    </row>
    <row r="561" spans="1:4" x14ac:dyDescent="0.25">
      <c r="A561">
        <v>5</v>
      </c>
      <c r="B561">
        <v>75112</v>
      </c>
      <c r="C561">
        <v>29.766416666666601</v>
      </c>
      <c r="D561">
        <v>122.28683333333301</v>
      </c>
    </row>
    <row r="562" spans="1:4" x14ac:dyDescent="0.25">
      <c r="A562">
        <v>5</v>
      </c>
      <c r="B562">
        <v>75121</v>
      </c>
      <c r="C562">
        <v>29.7661333333333</v>
      </c>
      <c r="D562">
        <v>122.287216666666</v>
      </c>
    </row>
    <row r="563" spans="1:4" x14ac:dyDescent="0.25">
      <c r="A563">
        <v>5</v>
      </c>
      <c r="B563">
        <v>75132</v>
      </c>
      <c r="C563">
        <v>29.7659666666666</v>
      </c>
      <c r="D563">
        <v>122.28745000000001</v>
      </c>
    </row>
    <row r="564" spans="1:4" x14ac:dyDescent="0.25">
      <c r="A564">
        <v>5</v>
      </c>
      <c r="B564">
        <v>75141</v>
      </c>
      <c r="C564">
        <v>29.765666666666601</v>
      </c>
      <c r="D564">
        <v>122.287816666666</v>
      </c>
    </row>
    <row r="565" spans="1:4" x14ac:dyDescent="0.25">
      <c r="A565">
        <v>5</v>
      </c>
      <c r="B565">
        <v>75151</v>
      </c>
      <c r="C565">
        <v>29.765450000000001</v>
      </c>
      <c r="D565">
        <v>122.2881</v>
      </c>
    </row>
    <row r="566" spans="1:4" x14ac:dyDescent="0.25">
      <c r="A566">
        <v>5</v>
      </c>
      <c r="B566">
        <v>75162</v>
      </c>
      <c r="C566">
        <v>29.765183333333301</v>
      </c>
      <c r="D566">
        <v>122.288433333333</v>
      </c>
    </row>
    <row r="567" spans="1:4" x14ac:dyDescent="0.25">
      <c r="A567">
        <v>5</v>
      </c>
      <c r="B567">
        <v>75172</v>
      </c>
      <c r="C567">
        <v>29.764900000000001</v>
      </c>
      <c r="D567">
        <v>122.288833333333</v>
      </c>
    </row>
    <row r="568" spans="1:4" x14ac:dyDescent="0.25">
      <c r="A568">
        <v>5</v>
      </c>
      <c r="B568">
        <v>75181</v>
      </c>
      <c r="C568">
        <v>29.764700000000001</v>
      </c>
      <c r="D568">
        <v>122.289083333333</v>
      </c>
    </row>
    <row r="569" spans="1:4" x14ac:dyDescent="0.25">
      <c r="A569">
        <v>5</v>
      </c>
      <c r="B569">
        <v>75192</v>
      </c>
      <c r="C569">
        <v>29.7644666666666</v>
      </c>
      <c r="D569">
        <v>122.28943333333299</v>
      </c>
    </row>
    <row r="570" spans="1:4" x14ac:dyDescent="0.25">
      <c r="A570">
        <v>5</v>
      </c>
      <c r="B570">
        <v>75203</v>
      </c>
      <c r="C570">
        <v>29.7641833333333</v>
      </c>
      <c r="D570">
        <v>122.2898</v>
      </c>
    </row>
    <row r="571" spans="1:4" x14ac:dyDescent="0.25">
      <c r="A571">
        <v>5</v>
      </c>
      <c r="B571">
        <v>75211</v>
      </c>
      <c r="C571">
        <v>29.763999999999999</v>
      </c>
      <c r="D571">
        <v>122.29006666666599</v>
      </c>
    </row>
    <row r="572" spans="1:4" x14ac:dyDescent="0.25">
      <c r="A572">
        <v>5</v>
      </c>
      <c r="B572">
        <v>75222</v>
      </c>
      <c r="C572">
        <v>29.7637</v>
      </c>
      <c r="D572">
        <v>122.290483333333</v>
      </c>
    </row>
    <row r="573" spans="1:4" x14ac:dyDescent="0.25">
      <c r="A573">
        <v>5</v>
      </c>
      <c r="B573">
        <v>75232</v>
      </c>
      <c r="C573">
        <v>29.763500000000001</v>
      </c>
      <c r="D573">
        <v>122.290766666666</v>
      </c>
    </row>
    <row r="574" spans="1:4" x14ac:dyDescent="0.25">
      <c r="A574">
        <v>5</v>
      </c>
      <c r="B574">
        <v>75241</v>
      </c>
      <c r="C574">
        <v>29.763183333333298</v>
      </c>
      <c r="D574">
        <v>122.291216666666</v>
      </c>
    </row>
    <row r="575" spans="1:4" x14ac:dyDescent="0.25">
      <c r="A575">
        <v>5</v>
      </c>
      <c r="B575">
        <v>75252</v>
      </c>
      <c r="C575">
        <v>29.762983333333299</v>
      </c>
      <c r="D575">
        <v>122.2915</v>
      </c>
    </row>
    <row r="576" spans="1:4" x14ac:dyDescent="0.25">
      <c r="A576">
        <v>5</v>
      </c>
      <c r="B576">
        <v>75263</v>
      </c>
      <c r="C576">
        <v>29.762699999999999</v>
      </c>
      <c r="D576">
        <v>122.291916666666</v>
      </c>
    </row>
    <row r="577" spans="1:4" x14ac:dyDescent="0.25">
      <c r="A577">
        <v>5</v>
      </c>
      <c r="B577">
        <v>75271</v>
      </c>
      <c r="C577">
        <v>29.7624833333333</v>
      </c>
      <c r="D577">
        <v>122.29221666666599</v>
      </c>
    </row>
    <row r="578" spans="1:4" x14ac:dyDescent="0.25">
      <c r="A578">
        <v>5</v>
      </c>
      <c r="B578">
        <v>75282</v>
      </c>
      <c r="C578">
        <v>29.762183333333301</v>
      </c>
      <c r="D578">
        <v>122.292683333333</v>
      </c>
    </row>
    <row r="579" spans="1:4" x14ac:dyDescent="0.25">
      <c r="A579">
        <v>5</v>
      </c>
      <c r="B579">
        <v>75292</v>
      </c>
      <c r="C579">
        <v>29.761900000000001</v>
      </c>
      <c r="D579">
        <v>122.2931</v>
      </c>
    </row>
    <row r="580" spans="1:4" x14ac:dyDescent="0.25">
      <c r="A580">
        <v>5</v>
      </c>
      <c r="B580">
        <v>75301</v>
      </c>
      <c r="C580">
        <v>29.761716666666601</v>
      </c>
      <c r="D580">
        <v>122.293416666666</v>
      </c>
    </row>
    <row r="581" spans="1:4" x14ac:dyDescent="0.25">
      <c r="A581">
        <v>5</v>
      </c>
      <c r="B581">
        <v>75312</v>
      </c>
      <c r="C581">
        <v>29.76145</v>
      </c>
      <c r="D581">
        <v>122.293816666666</v>
      </c>
    </row>
    <row r="582" spans="1:4" x14ac:dyDescent="0.25">
      <c r="A582">
        <v>5</v>
      </c>
      <c r="B582">
        <v>75323</v>
      </c>
      <c r="C582">
        <v>29.761133333333301</v>
      </c>
      <c r="D582">
        <v>122.294333333333</v>
      </c>
    </row>
    <row r="583" spans="1:4" x14ac:dyDescent="0.25">
      <c r="A583">
        <v>5</v>
      </c>
      <c r="B583">
        <v>75331</v>
      </c>
      <c r="C583">
        <v>29.760950000000001</v>
      </c>
      <c r="D583">
        <v>122.2946</v>
      </c>
    </row>
    <row r="584" spans="1:4" x14ac:dyDescent="0.25">
      <c r="A584">
        <v>5</v>
      </c>
      <c r="B584">
        <v>75342</v>
      </c>
      <c r="C584">
        <v>29.760649999999998</v>
      </c>
      <c r="D584">
        <v>122.295083333333</v>
      </c>
    </row>
    <row r="585" spans="1:4" x14ac:dyDescent="0.25">
      <c r="A585">
        <v>5</v>
      </c>
      <c r="B585">
        <v>75352</v>
      </c>
      <c r="C585">
        <v>29.7604333333333</v>
      </c>
      <c r="D585">
        <v>122.2954</v>
      </c>
    </row>
    <row r="586" spans="1:4" x14ac:dyDescent="0.25">
      <c r="A586">
        <v>5</v>
      </c>
      <c r="B586">
        <v>75363</v>
      </c>
      <c r="C586">
        <v>29.760116666666601</v>
      </c>
      <c r="D586">
        <v>122.2959</v>
      </c>
    </row>
    <row r="587" spans="1:4" x14ac:dyDescent="0.25">
      <c r="A587">
        <v>5</v>
      </c>
      <c r="B587">
        <v>75372</v>
      </c>
      <c r="C587">
        <v>29.759933333333301</v>
      </c>
      <c r="D587">
        <v>122.296183333333</v>
      </c>
    </row>
    <row r="588" spans="1:4" x14ac:dyDescent="0.25">
      <c r="A588">
        <v>5</v>
      </c>
      <c r="B588">
        <v>75383</v>
      </c>
      <c r="C588">
        <v>29.7595833333333</v>
      </c>
      <c r="D588">
        <v>122.296716666666</v>
      </c>
    </row>
    <row r="589" spans="1:4" x14ac:dyDescent="0.25">
      <c r="A589">
        <v>5</v>
      </c>
      <c r="B589">
        <v>75391</v>
      </c>
      <c r="C589">
        <v>29.759399999999999</v>
      </c>
      <c r="D589">
        <v>122.297016666666</v>
      </c>
    </row>
    <row r="590" spans="1:4" x14ac:dyDescent="0.25">
      <c r="A590">
        <v>5</v>
      </c>
      <c r="B590">
        <v>75402</v>
      </c>
      <c r="C590">
        <v>29.7591</v>
      </c>
      <c r="D590">
        <v>122.29753333333301</v>
      </c>
    </row>
    <row r="591" spans="1:4" x14ac:dyDescent="0.25">
      <c r="A591">
        <v>5</v>
      </c>
      <c r="B591">
        <v>75412</v>
      </c>
      <c r="C591">
        <v>29.758883333333301</v>
      </c>
      <c r="D591">
        <v>122.29785</v>
      </c>
    </row>
    <row r="592" spans="1:4" x14ac:dyDescent="0.25">
      <c r="A592">
        <v>5</v>
      </c>
      <c r="B592">
        <v>75423</v>
      </c>
      <c r="C592">
        <v>29.758500000000002</v>
      </c>
      <c r="D592">
        <v>122.29843333333299</v>
      </c>
    </row>
    <row r="593" spans="1:4" x14ac:dyDescent="0.25">
      <c r="A593">
        <v>5</v>
      </c>
      <c r="B593">
        <v>75432</v>
      </c>
      <c r="C593">
        <v>29.758299999999998</v>
      </c>
      <c r="D593">
        <v>122.29875</v>
      </c>
    </row>
    <row r="594" spans="1:4" x14ac:dyDescent="0.25">
      <c r="A594">
        <v>5</v>
      </c>
      <c r="B594">
        <v>75443</v>
      </c>
      <c r="C594">
        <v>29.757999999999999</v>
      </c>
      <c r="D594">
        <v>122.299183333333</v>
      </c>
    </row>
    <row r="595" spans="1:4" x14ac:dyDescent="0.25">
      <c r="A595">
        <v>5</v>
      </c>
      <c r="B595">
        <v>75451</v>
      </c>
      <c r="C595">
        <v>29.757766666666601</v>
      </c>
      <c r="D595">
        <v>122.299533333333</v>
      </c>
    </row>
    <row r="596" spans="1:4" x14ac:dyDescent="0.25">
      <c r="A596">
        <v>5</v>
      </c>
      <c r="B596">
        <v>75462</v>
      </c>
      <c r="C596">
        <v>29.757433333333299</v>
      </c>
      <c r="D596">
        <v>122.30005</v>
      </c>
    </row>
    <row r="597" spans="1:4" x14ac:dyDescent="0.25">
      <c r="A597">
        <v>5</v>
      </c>
      <c r="B597">
        <v>75471</v>
      </c>
      <c r="C597">
        <v>29.7572333333333</v>
      </c>
      <c r="D597">
        <v>122.300383333333</v>
      </c>
    </row>
    <row r="598" spans="1:4" x14ac:dyDescent="0.25">
      <c r="A598">
        <v>5</v>
      </c>
      <c r="B598">
        <v>75483</v>
      </c>
      <c r="C598">
        <v>29.756900000000002</v>
      </c>
      <c r="D598">
        <v>122.3009</v>
      </c>
    </row>
    <row r="599" spans="1:4" x14ac:dyDescent="0.25">
      <c r="A599">
        <v>5</v>
      </c>
      <c r="B599">
        <v>75491</v>
      </c>
      <c r="C599">
        <v>29.756683333333299</v>
      </c>
      <c r="D599">
        <v>122.30121666666599</v>
      </c>
    </row>
    <row r="600" spans="1:4" x14ac:dyDescent="0.25">
      <c r="A600">
        <v>5</v>
      </c>
      <c r="B600">
        <v>75503</v>
      </c>
      <c r="C600">
        <v>29.756350000000001</v>
      </c>
      <c r="D600">
        <v>122.30166666666599</v>
      </c>
    </row>
    <row r="601" spans="1:4" x14ac:dyDescent="0.25">
      <c r="A601">
        <v>5</v>
      </c>
      <c r="B601">
        <v>75512</v>
      </c>
      <c r="C601">
        <v>29.7560166666666</v>
      </c>
      <c r="D601">
        <v>122.30215</v>
      </c>
    </row>
    <row r="602" spans="1:4" x14ac:dyDescent="0.25">
      <c r="A602">
        <v>5</v>
      </c>
      <c r="B602">
        <v>75523</v>
      </c>
      <c r="C602">
        <v>29.755800000000001</v>
      </c>
      <c r="D602">
        <v>122.302483333333</v>
      </c>
    </row>
    <row r="603" spans="1:4" x14ac:dyDescent="0.25">
      <c r="A603">
        <v>5</v>
      </c>
      <c r="B603">
        <v>75533</v>
      </c>
      <c r="C603">
        <v>29.755566666666599</v>
      </c>
      <c r="D603">
        <v>122.3028</v>
      </c>
    </row>
    <row r="604" spans="1:4" x14ac:dyDescent="0.25">
      <c r="A604">
        <v>5</v>
      </c>
      <c r="B604">
        <v>75543</v>
      </c>
      <c r="C604">
        <v>29.755199999999999</v>
      </c>
      <c r="D604">
        <v>122.303283333333</v>
      </c>
    </row>
    <row r="605" spans="1:4" x14ac:dyDescent="0.25">
      <c r="A605">
        <v>5</v>
      </c>
      <c r="B605">
        <v>75551</v>
      </c>
      <c r="C605">
        <v>29.754950000000001</v>
      </c>
      <c r="D605">
        <v>122.30365</v>
      </c>
    </row>
    <row r="606" spans="1:4" x14ac:dyDescent="0.25">
      <c r="A606">
        <v>5</v>
      </c>
      <c r="B606">
        <v>75563</v>
      </c>
      <c r="C606">
        <v>29.754583333333301</v>
      </c>
      <c r="D606">
        <v>122.30416666666601</v>
      </c>
    </row>
    <row r="607" spans="1:4" x14ac:dyDescent="0.25">
      <c r="A607">
        <v>5</v>
      </c>
      <c r="B607">
        <v>75572</v>
      </c>
      <c r="C607">
        <v>29.754383333333301</v>
      </c>
      <c r="D607">
        <v>122.30445</v>
      </c>
    </row>
    <row r="608" spans="1:4" x14ac:dyDescent="0.25">
      <c r="A608">
        <v>5</v>
      </c>
      <c r="B608">
        <v>75581</v>
      </c>
      <c r="C608">
        <v>29.7540333333333</v>
      </c>
      <c r="D608">
        <v>122.304933333333</v>
      </c>
    </row>
    <row r="609" spans="1:4" x14ac:dyDescent="0.25">
      <c r="A609">
        <v>5</v>
      </c>
      <c r="B609">
        <v>75591</v>
      </c>
      <c r="C609">
        <v>29.753799999999998</v>
      </c>
      <c r="D609">
        <v>122.305266666666</v>
      </c>
    </row>
    <row r="610" spans="1:4" x14ac:dyDescent="0.25">
      <c r="A610">
        <v>5</v>
      </c>
      <c r="B610">
        <v>75601</v>
      </c>
      <c r="C610">
        <v>29.753466666666601</v>
      </c>
      <c r="D610">
        <v>122.3057</v>
      </c>
    </row>
    <row r="611" spans="1:4" x14ac:dyDescent="0.25">
      <c r="A611">
        <v>5</v>
      </c>
      <c r="B611">
        <v>75611</v>
      </c>
      <c r="C611">
        <v>29.753233333333299</v>
      </c>
      <c r="D611">
        <v>122.306016666666</v>
      </c>
    </row>
    <row r="612" spans="1:4" x14ac:dyDescent="0.25">
      <c r="A612">
        <v>5</v>
      </c>
      <c r="B612">
        <v>75623</v>
      </c>
      <c r="C612">
        <v>29.752883333333301</v>
      </c>
      <c r="D612">
        <v>122.306516666666</v>
      </c>
    </row>
    <row r="613" spans="1:4" x14ac:dyDescent="0.25">
      <c r="A613">
        <v>5</v>
      </c>
      <c r="B613">
        <v>75632</v>
      </c>
      <c r="C613">
        <v>29.752549999999999</v>
      </c>
      <c r="D613">
        <v>122.307</v>
      </c>
    </row>
    <row r="614" spans="1:4" x14ac:dyDescent="0.25">
      <c r="A614">
        <v>5</v>
      </c>
      <c r="B614">
        <v>75641</v>
      </c>
      <c r="C614">
        <v>29.752316666666601</v>
      </c>
      <c r="D614">
        <v>122.30733333333301</v>
      </c>
    </row>
    <row r="615" spans="1:4" x14ac:dyDescent="0.25">
      <c r="A615">
        <v>5</v>
      </c>
      <c r="B615">
        <v>75651</v>
      </c>
      <c r="C615">
        <v>29.752083333333299</v>
      </c>
      <c r="D615">
        <v>122.30766666666599</v>
      </c>
    </row>
    <row r="616" spans="1:4" x14ac:dyDescent="0.25">
      <c r="A616">
        <v>5</v>
      </c>
      <c r="B616">
        <v>75662</v>
      </c>
      <c r="C616">
        <v>29.751733333333299</v>
      </c>
      <c r="D616">
        <v>122.30815</v>
      </c>
    </row>
    <row r="617" spans="1:4" x14ac:dyDescent="0.25">
      <c r="A617">
        <v>5</v>
      </c>
      <c r="B617">
        <v>75671</v>
      </c>
      <c r="C617">
        <v>29.751449999999998</v>
      </c>
      <c r="D617">
        <v>122.308566666666</v>
      </c>
    </row>
    <row r="618" spans="1:4" x14ac:dyDescent="0.25">
      <c r="A618">
        <v>5</v>
      </c>
      <c r="B618">
        <v>75681</v>
      </c>
      <c r="C618">
        <v>29.751249999999999</v>
      </c>
      <c r="D618">
        <v>122.30886666666601</v>
      </c>
    </row>
    <row r="619" spans="1:4" x14ac:dyDescent="0.25">
      <c r="A619">
        <v>5</v>
      </c>
      <c r="B619">
        <v>75692</v>
      </c>
      <c r="C619">
        <v>29.750900000000001</v>
      </c>
      <c r="D619">
        <v>122.30934999999999</v>
      </c>
    </row>
    <row r="620" spans="1:4" x14ac:dyDescent="0.25">
      <c r="A620">
        <v>5</v>
      </c>
      <c r="B620">
        <v>75701</v>
      </c>
      <c r="C620">
        <v>29.75055</v>
      </c>
      <c r="D620">
        <v>122.309833333333</v>
      </c>
    </row>
    <row r="621" spans="1:4" x14ac:dyDescent="0.25">
      <c r="A621">
        <v>5</v>
      </c>
      <c r="B621">
        <v>75711</v>
      </c>
      <c r="C621">
        <v>29.750316666666599</v>
      </c>
      <c r="D621">
        <v>122.31016666666601</v>
      </c>
    </row>
    <row r="622" spans="1:4" x14ac:dyDescent="0.25">
      <c r="A622">
        <v>5</v>
      </c>
      <c r="B622">
        <v>75721</v>
      </c>
      <c r="C622">
        <v>29.749983333333301</v>
      </c>
      <c r="D622">
        <v>122.31061666666599</v>
      </c>
    </row>
    <row r="623" spans="1:4" x14ac:dyDescent="0.25">
      <c r="A623">
        <v>5</v>
      </c>
      <c r="B623">
        <v>75732</v>
      </c>
      <c r="C623">
        <v>29.749700000000001</v>
      </c>
      <c r="D623">
        <v>122.310983333333</v>
      </c>
    </row>
    <row r="624" spans="1:4" x14ac:dyDescent="0.25">
      <c r="A624">
        <v>5</v>
      </c>
      <c r="B624">
        <v>75741</v>
      </c>
      <c r="C624">
        <v>29.749366666666599</v>
      </c>
      <c r="D624">
        <v>122.311433333333</v>
      </c>
    </row>
    <row r="625" spans="1:4" x14ac:dyDescent="0.25">
      <c r="A625">
        <v>5</v>
      </c>
      <c r="B625">
        <v>75752</v>
      </c>
      <c r="C625">
        <v>29.749016666666598</v>
      </c>
      <c r="D625">
        <v>122.311933333333</v>
      </c>
    </row>
    <row r="626" spans="1:4" x14ac:dyDescent="0.25">
      <c r="A626">
        <v>5</v>
      </c>
      <c r="B626">
        <v>75761</v>
      </c>
      <c r="C626">
        <v>29.748766666666601</v>
      </c>
      <c r="D626">
        <v>122.31225000000001</v>
      </c>
    </row>
    <row r="627" spans="1:4" x14ac:dyDescent="0.25">
      <c r="A627">
        <v>5</v>
      </c>
      <c r="B627">
        <v>75771</v>
      </c>
      <c r="C627">
        <v>29.7485166666666</v>
      </c>
      <c r="D627">
        <v>122.312566666666</v>
      </c>
    </row>
    <row r="628" spans="1:4" x14ac:dyDescent="0.25">
      <c r="A628">
        <v>5</v>
      </c>
      <c r="B628">
        <v>75782</v>
      </c>
      <c r="C628">
        <v>29.748200000000001</v>
      </c>
      <c r="D628">
        <v>122.313033333333</v>
      </c>
    </row>
    <row r="629" spans="1:4" x14ac:dyDescent="0.25">
      <c r="A629">
        <v>5</v>
      </c>
      <c r="B629">
        <v>75791</v>
      </c>
      <c r="C629">
        <v>29.747900000000001</v>
      </c>
      <c r="D629">
        <v>122.31343333333299</v>
      </c>
    </row>
    <row r="630" spans="1:4" x14ac:dyDescent="0.25">
      <c r="A630">
        <v>5</v>
      </c>
      <c r="B630">
        <v>75801</v>
      </c>
      <c r="C630">
        <v>29.74765</v>
      </c>
      <c r="D630">
        <v>122.313766666666</v>
      </c>
    </row>
    <row r="631" spans="1:4" x14ac:dyDescent="0.25">
      <c r="A631">
        <v>5</v>
      </c>
      <c r="B631">
        <v>75812</v>
      </c>
      <c r="C631">
        <v>29.747266666666601</v>
      </c>
      <c r="D631">
        <v>122.3143</v>
      </c>
    </row>
    <row r="632" spans="1:4" x14ac:dyDescent="0.25">
      <c r="A632">
        <v>5</v>
      </c>
      <c r="B632">
        <v>75821</v>
      </c>
      <c r="C632">
        <v>29.746949999999998</v>
      </c>
      <c r="D632">
        <v>122.31475</v>
      </c>
    </row>
    <row r="633" spans="1:4" x14ac:dyDescent="0.25">
      <c r="A633">
        <v>5</v>
      </c>
      <c r="B633">
        <v>75831</v>
      </c>
      <c r="C633">
        <v>29.7467166666666</v>
      </c>
      <c r="D633">
        <v>122.315066666666</v>
      </c>
    </row>
    <row r="634" spans="1:4" x14ac:dyDescent="0.25">
      <c r="A634">
        <v>5</v>
      </c>
      <c r="B634">
        <v>75841</v>
      </c>
      <c r="C634">
        <v>29.74635</v>
      </c>
      <c r="D634">
        <v>122.315566666666</v>
      </c>
    </row>
    <row r="635" spans="1:4" x14ac:dyDescent="0.25">
      <c r="A635">
        <v>5</v>
      </c>
      <c r="B635">
        <v>75851</v>
      </c>
      <c r="C635">
        <v>29.74615</v>
      </c>
      <c r="D635">
        <v>122.31585</v>
      </c>
    </row>
    <row r="636" spans="1:4" x14ac:dyDescent="0.25">
      <c r="A636">
        <v>5</v>
      </c>
      <c r="B636">
        <v>75861</v>
      </c>
      <c r="C636">
        <v>29.7457833333333</v>
      </c>
      <c r="D636">
        <v>122.31635</v>
      </c>
    </row>
    <row r="637" spans="1:4" x14ac:dyDescent="0.25">
      <c r="A637">
        <v>5</v>
      </c>
      <c r="B637">
        <v>75872</v>
      </c>
      <c r="C637">
        <v>29.7455166666666</v>
      </c>
      <c r="D637">
        <v>122.316716666666</v>
      </c>
    </row>
    <row r="638" spans="1:4" x14ac:dyDescent="0.25">
      <c r="A638">
        <v>5</v>
      </c>
      <c r="B638">
        <v>75881</v>
      </c>
      <c r="C638">
        <v>29.745183333333301</v>
      </c>
      <c r="D638">
        <v>122.31718333333301</v>
      </c>
    </row>
    <row r="639" spans="1:4" x14ac:dyDescent="0.25">
      <c r="A639">
        <v>5</v>
      </c>
      <c r="B639">
        <v>75891</v>
      </c>
      <c r="C639">
        <v>29.744949999999999</v>
      </c>
      <c r="D639">
        <v>122.31751666666599</v>
      </c>
    </row>
    <row r="640" spans="1:4" x14ac:dyDescent="0.25">
      <c r="A640">
        <v>5</v>
      </c>
      <c r="B640">
        <v>75901</v>
      </c>
      <c r="C640">
        <v>29.7445666666666</v>
      </c>
      <c r="D640">
        <v>122.318066666666</v>
      </c>
    </row>
    <row r="641" spans="1:4" x14ac:dyDescent="0.25">
      <c r="A641">
        <v>5</v>
      </c>
      <c r="B641">
        <v>75912</v>
      </c>
      <c r="C641">
        <v>29.7442833333333</v>
      </c>
      <c r="D641">
        <v>122.318433333333</v>
      </c>
    </row>
    <row r="642" spans="1:4" x14ac:dyDescent="0.25">
      <c r="A642">
        <v>5</v>
      </c>
      <c r="B642">
        <v>75921</v>
      </c>
      <c r="C642">
        <v>29.7440833333333</v>
      </c>
      <c r="D642">
        <v>122.318733333333</v>
      </c>
    </row>
    <row r="643" spans="1:4" x14ac:dyDescent="0.25">
      <c r="A643">
        <v>5</v>
      </c>
      <c r="B643">
        <v>75932</v>
      </c>
      <c r="C643">
        <v>29.7437166666666</v>
      </c>
      <c r="D643">
        <v>122.31925</v>
      </c>
    </row>
    <row r="644" spans="1:4" x14ac:dyDescent="0.25">
      <c r="A644">
        <v>5</v>
      </c>
      <c r="B644">
        <v>75941</v>
      </c>
      <c r="C644">
        <v>29.743366666666599</v>
      </c>
      <c r="D644">
        <v>122.31975</v>
      </c>
    </row>
    <row r="645" spans="1:4" x14ac:dyDescent="0.25">
      <c r="A645">
        <v>5</v>
      </c>
      <c r="B645">
        <v>75951</v>
      </c>
      <c r="C645">
        <v>29.743116666666602</v>
      </c>
      <c r="D645">
        <v>122.3201</v>
      </c>
    </row>
    <row r="646" spans="1:4" x14ac:dyDescent="0.25">
      <c r="A646">
        <v>5</v>
      </c>
      <c r="B646">
        <v>75961</v>
      </c>
      <c r="C646">
        <v>29.7427833333333</v>
      </c>
      <c r="D646">
        <v>122.32055</v>
      </c>
    </row>
    <row r="647" spans="1:4" x14ac:dyDescent="0.25">
      <c r="A647">
        <v>5</v>
      </c>
      <c r="B647">
        <v>75971</v>
      </c>
      <c r="C647">
        <v>29.742516666666599</v>
      </c>
      <c r="D647">
        <v>122.320933333333</v>
      </c>
    </row>
    <row r="648" spans="1:4" x14ac:dyDescent="0.25">
      <c r="A648">
        <v>5</v>
      </c>
      <c r="B648">
        <v>75981</v>
      </c>
      <c r="C648">
        <v>29.7422</v>
      </c>
      <c r="D648">
        <v>122.321383333333</v>
      </c>
    </row>
    <row r="649" spans="1:4" x14ac:dyDescent="0.25">
      <c r="A649">
        <v>5</v>
      </c>
      <c r="B649">
        <v>75991</v>
      </c>
      <c r="C649">
        <v>29.741966666666599</v>
      </c>
      <c r="D649">
        <v>122.32170000000001</v>
      </c>
    </row>
    <row r="650" spans="1:4" x14ac:dyDescent="0.25">
      <c r="A650">
        <v>5</v>
      </c>
      <c r="B650">
        <v>76001</v>
      </c>
      <c r="C650">
        <v>29.74165</v>
      </c>
      <c r="D650">
        <v>122.32216666666601</v>
      </c>
    </row>
    <row r="651" spans="1:4" x14ac:dyDescent="0.25">
      <c r="A651">
        <v>5</v>
      </c>
      <c r="B651">
        <v>76011</v>
      </c>
      <c r="C651">
        <v>29.741399999999999</v>
      </c>
      <c r="D651">
        <v>122.32250000000001</v>
      </c>
    </row>
    <row r="652" spans="1:4" x14ac:dyDescent="0.25">
      <c r="A652">
        <v>5</v>
      </c>
      <c r="B652">
        <v>76021</v>
      </c>
      <c r="C652">
        <v>29.741099999999999</v>
      </c>
      <c r="D652">
        <v>122.322916666666</v>
      </c>
    </row>
    <row r="653" spans="1:4" x14ac:dyDescent="0.25">
      <c r="A653">
        <v>5</v>
      </c>
      <c r="B653">
        <v>76031</v>
      </c>
      <c r="C653">
        <v>29.740766666666602</v>
      </c>
      <c r="D653">
        <v>122.32340000000001</v>
      </c>
    </row>
    <row r="654" spans="1:4" x14ac:dyDescent="0.25">
      <c r="A654">
        <v>5</v>
      </c>
      <c r="B654">
        <v>76041</v>
      </c>
      <c r="C654">
        <v>29.740516666666601</v>
      </c>
      <c r="D654">
        <v>122.323733333333</v>
      </c>
    </row>
    <row r="655" spans="1:4" x14ac:dyDescent="0.25">
      <c r="A655">
        <v>5</v>
      </c>
      <c r="B655">
        <v>76052</v>
      </c>
      <c r="C655">
        <v>29.74015</v>
      </c>
      <c r="D655">
        <v>122.324283333333</v>
      </c>
    </row>
    <row r="656" spans="1:4" x14ac:dyDescent="0.25">
      <c r="A656">
        <v>5</v>
      </c>
      <c r="B656">
        <v>76061</v>
      </c>
      <c r="C656">
        <v>29.739933333333301</v>
      </c>
      <c r="D656">
        <v>122.324583333333</v>
      </c>
    </row>
    <row r="657" spans="1:4" x14ac:dyDescent="0.25">
      <c r="A657">
        <v>5</v>
      </c>
      <c r="B657">
        <v>76071</v>
      </c>
      <c r="C657">
        <v>29.7395833333333</v>
      </c>
      <c r="D657">
        <v>122.32510000000001</v>
      </c>
    </row>
    <row r="658" spans="1:4" x14ac:dyDescent="0.25">
      <c r="A658">
        <v>5</v>
      </c>
      <c r="B658">
        <v>76081</v>
      </c>
      <c r="C658">
        <v>29.739233333333299</v>
      </c>
      <c r="D658">
        <v>122.32561666666599</v>
      </c>
    </row>
    <row r="659" spans="1:4" x14ac:dyDescent="0.25">
      <c r="A659">
        <v>5</v>
      </c>
      <c r="B659">
        <v>76091</v>
      </c>
      <c r="C659">
        <v>29.739000000000001</v>
      </c>
      <c r="D659">
        <v>122.32596666666601</v>
      </c>
    </row>
    <row r="660" spans="1:4" x14ac:dyDescent="0.25">
      <c r="A660">
        <v>5</v>
      </c>
      <c r="B660">
        <v>76101</v>
      </c>
      <c r="C660">
        <v>29.738683333333299</v>
      </c>
      <c r="D660">
        <v>122.326433333333</v>
      </c>
    </row>
    <row r="661" spans="1:4" x14ac:dyDescent="0.25">
      <c r="A661">
        <v>5</v>
      </c>
      <c r="B661">
        <v>76112</v>
      </c>
      <c r="C661">
        <v>29.73845</v>
      </c>
      <c r="D661">
        <v>122.326766666666</v>
      </c>
    </row>
    <row r="662" spans="1:4" x14ac:dyDescent="0.25">
      <c r="A662">
        <v>5</v>
      </c>
      <c r="B662">
        <v>76121</v>
      </c>
      <c r="C662">
        <v>29.738199999999999</v>
      </c>
      <c r="D662">
        <v>122.3271</v>
      </c>
    </row>
    <row r="663" spans="1:4" x14ac:dyDescent="0.25">
      <c r="A663">
        <v>5</v>
      </c>
      <c r="B663">
        <v>76131</v>
      </c>
      <c r="C663">
        <v>29.737850000000002</v>
      </c>
      <c r="D663">
        <v>122.3276</v>
      </c>
    </row>
    <row r="664" spans="1:4" x14ac:dyDescent="0.25">
      <c r="A664">
        <v>5</v>
      </c>
      <c r="B664">
        <v>76141</v>
      </c>
      <c r="C664">
        <v>29.737500000000001</v>
      </c>
      <c r="D664">
        <v>122.32811666666601</v>
      </c>
    </row>
    <row r="665" spans="1:4" x14ac:dyDescent="0.25">
      <c r="A665">
        <v>5</v>
      </c>
      <c r="B665">
        <v>76151</v>
      </c>
      <c r="C665">
        <v>29.73725</v>
      </c>
      <c r="D665">
        <v>122.328483333333</v>
      </c>
    </row>
    <row r="666" spans="1:4" x14ac:dyDescent="0.25">
      <c r="A666">
        <v>5</v>
      </c>
      <c r="B666">
        <v>76161</v>
      </c>
      <c r="C666">
        <v>29.736983333333299</v>
      </c>
      <c r="D666">
        <v>122.328866666666</v>
      </c>
    </row>
    <row r="667" spans="1:4" x14ac:dyDescent="0.25">
      <c r="A667">
        <v>5</v>
      </c>
      <c r="B667">
        <v>76172</v>
      </c>
      <c r="C667">
        <v>29.736666666666601</v>
      </c>
      <c r="D667">
        <v>122.329316666666</v>
      </c>
    </row>
    <row r="668" spans="1:4" x14ac:dyDescent="0.25">
      <c r="A668">
        <v>5</v>
      </c>
      <c r="B668">
        <v>76181</v>
      </c>
      <c r="C668">
        <v>29.736433333333299</v>
      </c>
      <c r="D668">
        <v>122.32965</v>
      </c>
    </row>
    <row r="669" spans="1:4" x14ac:dyDescent="0.25">
      <c r="A669">
        <v>5</v>
      </c>
      <c r="B669">
        <v>76191</v>
      </c>
      <c r="C669">
        <v>29.736083333333301</v>
      </c>
      <c r="D669">
        <v>122.33015</v>
      </c>
    </row>
    <row r="670" spans="1:4" x14ac:dyDescent="0.25">
      <c r="A670">
        <v>5</v>
      </c>
      <c r="B670">
        <v>76201</v>
      </c>
      <c r="C670">
        <v>29.735849999999999</v>
      </c>
      <c r="D670">
        <v>122.33045</v>
      </c>
    </row>
    <row r="671" spans="1:4" x14ac:dyDescent="0.25">
      <c r="A671">
        <v>5</v>
      </c>
      <c r="B671">
        <v>76211</v>
      </c>
      <c r="C671">
        <v>29.735533333333301</v>
      </c>
      <c r="D671">
        <v>122.33095</v>
      </c>
    </row>
    <row r="672" spans="1:4" x14ac:dyDescent="0.25">
      <c r="A672">
        <v>5</v>
      </c>
      <c r="B672">
        <v>76221</v>
      </c>
      <c r="C672">
        <v>29.7351833333333</v>
      </c>
      <c r="D672">
        <v>122.331466666666</v>
      </c>
    </row>
    <row r="673" spans="1:4" x14ac:dyDescent="0.25">
      <c r="A673">
        <v>5</v>
      </c>
      <c r="B673">
        <v>76232</v>
      </c>
      <c r="C673">
        <v>29.7349833333333</v>
      </c>
      <c r="D673">
        <v>122.33175</v>
      </c>
    </row>
    <row r="674" spans="1:4" x14ac:dyDescent="0.25">
      <c r="A674">
        <v>5</v>
      </c>
      <c r="B674">
        <v>76241</v>
      </c>
      <c r="C674">
        <v>29.734749999999998</v>
      </c>
      <c r="D674">
        <v>122.3321</v>
      </c>
    </row>
    <row r="675" spans="1:4" x14ac:dyDescent="0.25">
      <c r="A675">
        <v>5</v>
      </c>
      <c r="B675">
        <v>76252</v>
      </c>
      <c r="C675">
        <v>29.734400000000001</v>
      </c>
      <c r="D675">
        <v>122.3326</v>
      </c>
    </row>
    <row r="676" spans="1:4" x14ac:dyDescent="0.25">
      <c r="A676">
        <v>5</v>
      </c>
      <c r="B676">
        <v>76261</v>
      </c>
      <c r="C676">
        <v>29.734083333333299</v>
      </c>
      <c r="D676">
        <v>122.33305</v>
      </c>
    </row>
    <row r="677" spans="1:4" x14ac:dyDescent="0.25">
      <c r="A677">
        <v>5</v>
      </c>
      <c r="B677">
        <v>76271</v>
      </c>
      <c r="C677">
        <v>29.7337666666666</v>
      </c>
      <c r="D677">
        <v>122.333466666666</v>
      </c>
    </row>
    <row r="678" spans="1:4" x14ac:dyDescent="0.25">
      <c r="A678">
        <v>5</v>
      </c>
      <c r="B678">
        <v>76281</v>
      </c>
      <c r="C678">
        <v>29.733533333333298</v>
      </c>
      <c r="D678">
        <v>122.333783333333</v>
      </c>
    </row>
    <row r="679" spans="1:4" x14ac:dyDescent="0.25">
      <c r="A679">
        <v>5</v>
      </c>
      <c r="B679">
        <v>76292</v>
      </c>
      <c r="C679">
        <v>29.733149999999998</v>
      </c>
      <c r="D679">
        <v>122.334266666666</v>
      </c>
    </row>
    <row r="680" spans="1:4" x14ac:dyDescent="0.25">
      <c r="A680">
        <v>5</v>
      </c>
      <c r="B680">
        <v>76301</v>
      </c>
      <c r="C680">
        <v>29.7329166666666</v>
      </c>
      <c r="D680">
        <v>122.33459999999999</v>
      </c>
    </row>
    <row r="681" spans="1:4" x14ac:dyDescent="0.25">
      <c r="A681">
        <v>5</v>
      </c>
      <c r="B681">
        <v>76311</v>
      </c>
      <c r="C681">
        <v>29.732583333333299</v>
      </c>
      <c r="D681">
        <v>122.3351</v>
      </c>
    </row>
    <row r="682" spans="1:4" x14ac:dyDescent="0.25">
      <c r="A682">
        <v>5</v>
      </c>
      <c r="B682">
        <v>76319</v>
      </c>
      <c r="C682">
        <v>29.7323666666666</v>
      </c>
      <c r="D682">
        <v>122.33544999999999</v>
      </c>
    </row>
    <row r="683" spans="1:4" x14ac:dyDescent="0.25">
      <c r="A683">
        <v>5</v>
      </c>
      <c r="B683">
        <v>76321</v>
      </c>
      <c r="C683">
        <v>29.7323666666666</v>
      </c>
      <c r="D683">
        <v>122.33544999999999</v>
      </c>
    </row>
    <row r="684" spans="1:4" x14ac:dyDescent="0.25">
      <c r="A684">
        <v>5</v>
      </c>
      <c r="B684">
        <v>76324</v>
      </c>
      <c r="C684">
        <v>29.732283333333299</v>
      </c>
      <c r="D684">
        <v>122.335616666666</v>
      </c>
    </row>
    <row r="685" spans="1:4" x14ac:dyDescent="0.25">
      <c r="A685">
        <v>5</v>
      </c>
      <c r="B685">
        <v>76331</v>
      </c>
      <c r="C685">
        <v>29.732116666666599</v>
      </c>
      <c r="D685">
        <v>122.335933333333</v>
      </c>
    </row>
    <row r="686" spans="1:4" x14ac:dyDescent="0.25">
      <c r="A686">
        <v>5</v>
      </c>
      <c r="B686">
        <v>76341</v>
      </c>
      <c r="C686">
        <v>29.731850000000001</v>
      </c>
      <c r="D686">
        <v>122.33648333333301</v>
      </c>
    </row>
    <row r="687" spans="1:4" x14ac:dyDescent="0.25">
      <c r="A687">
        <v>5</v>
      </c>
      <c r="B687">
        <v>76352</v>
      </c>
      <c r="C687">
        <v>29.7317</v>
      </c>
      <c r="D687">
        <v>122.33685</v>
      </c>
    </row>
    <row r="688" spans="1:4" x14ac:dyDescent="0.25">
      <c r="A688">
        <v>5</v>
      </c>
      <c r="B688">
        <v>76361</v>
      </c>
      <c r="C688">
        <v>29.731466666666599</v>
      </c>
      <c r="D688">
        <v>122.3374</v>
      </c>
    </row>
    <row r="689" spans="1:4" x14ac:dyDescent="0.25">
      <c r="A689">
        <v>5</v>
      </c>
      <c r="B689">
        <v>76372</v>
      </c>
      <c r="C689">
        <v>29.731316666666601</v>
      </c>
      <c r="D689">
        <v>122.33778333333299</v>
      </c>
    </row>
    <row r="690" spans="1:4" x14ac:dyDescent="0.25">
      <c r="A690">
        <v>5</v>
      </c>
      <c r="B690">
        <v>76381</v>
      </c>
      <c r="C690">
        <v>29.73115</v>
      </c>
      <c r="D690">
        <v>122.338366666666</v>
      </c>
    </row>
    <row r="691" spans="1:4" x14ac:dyDescent="0.25">
      <c r="A691">
        <v>5</v>
      </c>
      <c r="B691">
        <v>76392</v>
      </c>
      <c r="C691">
        <v>29.731000000000002</v>
      </c>
      <c r="D691">
        <v>122.338783333333</v>
      </c>
    </row>
    <row r="692" spans="1:4" x14ac:dyDescent="0.25">
      <c r="A692">
        <v>5</v>
      </c>
      <c r="B692">
        <v>76401</v>
      </c>
      <c r="C692">
        <v>29.7308666666666</v>
      </c>
      <c r="D692">
        <v>122.339233333333</v>
      </c>
    </row>
    <row r="693" spans="1:4" x14ac:dyDescent="0.25">
      <c r="A693">
        <v>5</v>
      </c>
      <c r="B693">
        <v>76412</v>
      </c>
      <c r="C693">
        <v>29.730699999999999</v>
      </c>
      <c r="D693">
        <v>122.33976666666599</v>
      </c>
    </row>
    <row r="694" spans="1:4" x14ac:dyDescent="0.25">
      <c r="A694">
        <v>5</v>
      </c>
      <c r="B694">
        <v>76422</v>
      </c>
      <c r="C694">
        <v>29.730516666666599</v>
      </c>
      <c r="D694">
        <v>122.34035</v>
      </c>
    </row>
    <row r="695" spans="1:4" x14ac:dyDescent="0.25">
      <c r="A695">
        <v>5</v>
      </c>
      <c r="B695">
        <v>76432</v>
      </c>
      <c r="C695">
        <v>29.730399999999999</v>
      </c>
      <c r="D695">
        <v>122.34075</v>
      </c>
    </row>
    <row r="696" spans="1:4" x14ac:dyDescent="0.25">
      <c r="A696">
        <v>5</v>
      </c>
      <c r="B696">
        <v>76441</v>
      </c>
      <c r="C696">
        <v>29.730250000000002</v>
      </c>
      <c r="D696">
        <v>122.341283333333</v>
      </c>
    </row>
    <row r="697" spans="1:4" x14ac:dyDescent="0.25">
      <c r="A697">
        <v>5</v>
      </c>
      <c r="B697">
        <v>76452</v>
      </c>
      <c r="C697">
        <v>29.730133333333299</v>
      </c>
      <c r="D697">
        <v>122.34168333333299</v>
      </c>
    </row>
    <row r="698" spans="1:4" x14ac:dyDescent="0.25">
      <c r="A698">
        <v>5</v>
      </c>
      <c r="B698">
        <v>76461</v>
      </c>
      <c r="C698">
        <v>29.729949999999999</v>
      </c>
      <c r="D698">
        <v>122.342333333333</v>
      </c>
    </row>
    <row r="699" spans="1:4" x14ac:dyDescent="0.25">
      <c r="A699">
        <v>5</v>
      </c>
      <c r="B699">
        <v>76472</v>
      </c>
      <c r="C699">
        <v>29.729849999999999</v>
      </c>
      <c r="D699">
        <v>122.342683333333</v>
      </c>
    </row>
    <row r="700" spans="1:4" x14ac:dyDescent="0.25">
      <c r="A700">
        <v>5</v>
      </c>
      <c r="B700">
        <v>76482</v>
      </c>
      <c r="C700">
        <v>29.729683333333298</v>
      </c>
      <c r="D700">
        <v>122.34328333333301</v>
      </c>
    </row>
    <row r="701" spans="1:4" x14ac:dyDescent="0.25">
      <c r="A701">
        <v>5</v>
      </c>
      <c r="B701">
        <v>76492</v>
      </c>
      <c r="C701">
        <v>29.729566666666599</v>
      </c>
      <c r="D701">
        <v>122.343683333333</v>
      </c>
    </row>
    <row r="702" spans="1:4" x14ac:dyDescent="0.25">
      <c r="A702">
        <v>5</v>
      </c>
      <c r="B702">
        <v>76501</v>
      </c>
      <c r="C702">
        <v>29.742516666666599</v>
      </c>
      <c r="D702">
        <v>122.320933333333</v>
      </c>
    </row>
    <row r="703" spans="1:4" x14ac:dyDescent="0.25">
      <c r="A703">
        <v>5</v>
      </c>
      <c r="B703">
        <v>76501</v>
      </c>
      <c r="C703">
        <v>29.729399999999998</v>
      </c>
      <c r="D703">
        <v>122.34425</v>
      </c>
    </row>
    <row r="704" spans="1:4" x14ac:dyDescent="0.25">
      <c r="A704">
        <v>5</v>
      </c>
      <c r="B704">
        <v>76512</v>
      </c>
      <c r="C704">
        <v>29.729233333333301</v>
      </c>
      <c r="D704">
        <v>122.34480000000001</v>
      </c>
    </row>
    <row r="705" spans="1:4" x14ac:dyDescent="0.25">
      <c r="A705">
        <v>5</v>
      </c>
      <c r="B705">
        <v>76521</v>
      </c>
      <c r="C705">
        <v>29.729133333333301</v>
      </c>
      <c r="D705">
        <v>122.34515</v>
      </c>
    </row>
    <row r="706" spans="1:4" x14ac:dyDescent="0.25">
      <c r="A706">
        <v>5</v>
      </c>
      <c r="B706">
        <v>76526</v>
      </c>
      <c r="C706">
        <v>29.741966666666599</v>
      </c>
      <c r="D706">
        <v>122.32170000000001</v>
      </c>
    </row>
    <row r="707" spans="1:4" x14ac:dyDescent="0.25">
      <c r="A707">
        <v>5</v>
      </c>
      <c r="B707">
        <v>76531</v>
      </c>
      <c r="C707">
        <v>29.741399999999999</v>
      </c>
      <c r="D707">
        <v>122.32250000000001</v>
      </c>
    </row>
    <row r="708" spans="1:4" x14ac:dyDescent="0.25">
      <c r="A708">
        <v>5</v>
      </c>
      <c r="B708">
        <v>76532</v>
      </c>
      <c r="C708">
        <v>29.728950000000001</v>
      </c>
      <c r="D708">
        <v>122.34575</v>
      </c>
    </row>
    <row r="709" spans="1:4" x14ac:dyDescent="0.25">
      <c r="A709">
        <v>5</v>
      </c>
      <c r="B709">
        <v>76542</v>
      </c>
      <c r="C709">
        <v>29.728750000000002</v>
      </c>
      <c r="D709">
        <v>122.34635</v>
      </c>
    </row>
    <row r="710" spans="1:4" x14ac:dyDescent="0.25">
      <c r="A710">
        <v>5</v>
      </c>
      <c r="B710">
        <v>76551</v>
      </c>
      <c r="C710">
        <v>29.728633333333299</v>
      </c>
      <c r="D710">
        <v>122.34675</v>
      </c>
    </row>
    <row r="711" spans="1:4" x14ac:dyDescent="0.25">
      <c r="A711">
        <v>5</v>
      </c>
      <c r="B711">
        <v>76562</v>
      </c>
      <c r="C711">
        <v>29.7284333333333</v>
      </c>
      <c r="D711">
        <v>122.34735000000001</v>
      </c>
    </row>
    <row r="712" spans="1:4" x14ac:dyDescent="0.25">
      <c r="A712">
        <v>5</v>
      </c>
      <c r="B712">
        <v>76567</v>
      </c>
      <c r="C712">
        <v>29.736666666666601</v>
      </c>
      <c r="D712">
        <v>122.329316666666</v>
      </c>
    </row>
    <row r="713" spans="1:4" x14ac:dyDescent="0.25">
      <c r="A713">
        <v>5</v>
      </c>
      <c r="B713">
        <v>76572</v>
      </c>
      <c r="C713">
        <v>29.728316666666601</v>
      </c>
      <c r="D713">
        <v>122.347766666666</v>
      </c>
    </row>
    <row r="714" spans="1:4" x14ac:dyDescent="0.25">
      <c r="A714">
        <v>5</v>
      </c>
      <c r="B714">
        <v>76582</v>
      </c>
      <c r="C714">
        <v>29.728149999999999</v>
      </c>
      <c r="D714">
        <v>122.34831666666599</v>
      </c>
    </row>
    <row r="715" spans="1:4" x14ac:dyDescent="0.25">
      <c r="A715">
        <v>5</v>
      </c>
      <c r="B715">
        <v>76592</v>
      </c>
      <c r="C715">
        <v>29.728016666666601</v>
      </c>
      <c r="D715">
        <v>122.348733333333</v>
      </c>
    </row>
    <row r="716" spans="1:4" x14ac:dyDescent="0.25">
      <c r="A716">
        <v>5</v>
      </c>
      <c r="B716">
        <v>76600</v>
      </c>
      <c r="C716">
        <v>29.7284333333333</v>
      </c>
      <c r="D716">
        <v>122.34735000000001</v>
      </c>
    </row>
    <row r="717" spans="1:4" x14ac:dyDescent="0.25">
      <c r="A717">
        <v>5</v>
      </c>
      <c r="B717">
        <v>76602</v>
      </c>
      <c r="C717">
        <v>29.72785</v>
      </c>
      <c r="D717">
        <v>122.34935</v>
      </c>
    </row>
    <row r="718" spans="1:4" x14ac:dyDescent="0.25">
      <c r="A718">
        <v>5</v>
      </c>
      <c r="B718">
        <v>76611</v>
      </c>
      <c r="C718">
        <v>29.727733333333301</v>
      </c>
      <c r="D718">
        <v>122.34975</v>
      </c>
    </row>
    <row r="719" spans="1:4" x14ac:dyDescent="0.25">
      <c r="A719">
        <v>5</v>
      </c>
      <c r="B719">
        <v>76622</v>
      </c>
      <c r="C719">
        <v>29.727533333333302</v>
      </c>
      <c r="D719">
        <v>122.35036666666601</v>
      </c>
    </row>
    <row r="720" spans="1:4" x14ac:dyDescent="0.25">
      <c r="A720">
        <v>5</v>
      </c>
      <c r="B720">
        <v>76632</v>
      </c>
      <c r="C720">
        <v>29.7273833333333</v>
      </c>
      <c r="D720">
        <v>122.35081666666601</v>
      </c>
    </row>
    <row r="721" spans="1:4" x14ac:dyDescent="0.25">
      <c r="A721">
        <v>5</v>
      </c>
      <c r="B721">
        <v>76642</v>
      </c>
      <c r="C721">
        <v>29.727166666666601</v>
      </c>
      <c r="D721">
        <v>122.35148333333299</v>
      </c>
    </row>
    <row r="722" spans="1:4" x14ac:dyDescent="0.25">
      <c r="A722">
        <v>5</v>
      </c>
      <c r="B722">
        <v>76652</v>
      </c>
      <c r="C722">
        <v>29.727049999999998</v>
      </c>
      <c r="D722">
        <v>122.351833333333</v>
      </c>
    </row>
    <row r="723" spans="1:4" x14ac:dyDescent="0.25">
      <c r="A723">
        <v>5</v>
      </c>
      <c r="B723">
        <v>76662</v>
      </c>
      <c r="C723">
        <v>29.726849999999999</v>
      </c>
      <c r="D723">
        <v>122.35245</v>
      </c>
    </row>
    <row r="724" spans="1:4" x14ac:dyDescent="0.25">
      <c r="A724">
        <v>5</v>
      </c>
      <c r="B724">
        <v>76671</v>
      </c>
      <c r="C724">
        <v>29.726716666666601</v>
      </c>
      <c r="D724">
        <v>122.35285</v>
      </c>
    </row>
    <row r="725" spans="1:4" x14ac:dyDescent="0.25">
      <c r="A725">
        <v>5</v>
      </c>
      <c r="B725">
        <v>76682</v>
      </c>
      <c r="C725">
        <v>29.7265333333333</v>
      </c>
      <c r="D725">
        <v>122.35341666666601</v>
      </c>
    </row>
    <row r="726" spans="1:4" x14ac:dyDescent="0.25">
      <c r="A726">
        <v>5</v>
      </c>
      <c r="B726">
        <v>76692</v>
      </c>
      <c r="C726">
        <v>29.726416666666601</v>
      </c>
      <c r="D726">
        <v>122.353833333333</v>
      </c>
    </row>
    <row r="727" spans="1:4" x14ac:dyDescent="0.25">
      <c r="A727">
        <v>5</v>
      </c>
      <c r="B727">
        <v>76702</v>
      </c>
      <c r="C727">
        <v>29.726199999999999</v>
      </c>
      <c r="D727">
        <v>122.35448333333299</v>
      </c>
    </row>
    <row r="728" spans="1:4" x14ac:dyDescent="0.25">
      <c r="A728">
        <v>5</v>
      </c>
      <c r="B728">
        <v>76707</v>
      </c>
      <c r="C728">
        <v>29.726199999999999</v>
      </c>
      <c r="D728">
        <v>122.35448333333299</v>
      </c>
    </row>
    <row r="729" spans="1:4" x14ac:dyDescent="0.25">
      <c r="A729">
        <v>5</v>
      </c>
      <c r="B729">
        <v>76712</v>
      </c>
      <c r="C729">
        <v>29.7260833333333</v>
      </c>
      <c r="D729">
        <v>122.35485</v>
      </c>
    </row>
    <row r="730" spans="1:4" x14ac:dyDescent="0.25">
      <c r="A730">
        <v>5</v>
      </c>
      <c r="B730">
        <v>76722</v>
      </c>
      <c r="C730">
        <v>29.7258833333333</v>
      </c>
      <c r="D730">
        <v>122.355466666666</v>
      </c>
    </row>
    <row r="731" spans="1:4" x14ac:dyDescent="0.25">
      <c r="A731">
        <v>5</v>
      </c>
      <c r="B731">
        <v>76731</v>
      </c>
      <c r="C731">
        <v>29.725750000000001</v>
      </c>
      <c r="D731">
        <v>122.355866666666</v>
      </c>
    </row>
    <row r="732" spans="1:4" x14ac:dyDescent="0.25">
      <c r="A732">
        <v>5</v>
      </c>
      <c r="B732">
        <v>76742</v>
      </c>
      <c r="C732">
        <v>29.7255166666666</v>
      </c>
      <c r="D732">
        <v>122.35658333333301</v>
      </c>
    </row>
    <row r="733" spans="1:4" x14ac:dyDescent="0.25">
      <c r="A733">
        <v>5</v>
      </c>
      <c r="B733">
        <v>76754</v>
      </c>
      <c r="C733">
        <v>29.725383333333301</v>
      </c>
      <c r="D733">
        <v>122.357</v>
      </c>
    </row>
    <row r="734" spans="1:4" x14ac:dyDescent="0.25">
      <c r="A734">
        <v>5</v>
      </c>
      <c r="B734">
        <v>76762</v>
      </c>
      <c r="C734">
        <v>29.725200000000001</v>
      </c>
      <c r="D734">
        <v>122.357566666666</v>
      </c>
    </row>
    <row r="735" spans="1:4" x14ac:dyDescent="0.25">
      <c r="A735">
        <v>5</v>
      </c>
      <c r="B735">
        <v>76772</v>
      </c>
      <c r="C735">
        <v>29.725066666666599</v>
      </c>
      <c r="D735">
        <v>122.357983333333</v>
      </c>
    </row>
    <row r="736" spans="1:4" x14ac:dyDescent="0.25">
      <c r="A736">
        <v>5</v>
      </c>
      <c r="B736">
        <v>76781</v>
      </c>
      <c r="C736">
        <v>29.724933333333301</v>
      </c>
      <c r="D736">
        <v>122.35838333333299</v>
      </c>
    </row>
    <row r="737" spans="1:4" x14ac:dyDescent="0.25">
      <c r="A737">
        <v>5</v>
      </c>
      <c r="B737">
        <v>76792</v>
      </c>
      <c r="C737">
        <v>29.724733333333301</v>
      </c>
      <c r="D737">
        <v>122.35899999999999</v>
      </c>
    </row>
    <row r="738" spans="1:4" x14ac:dyDescent="0.25">
      <c r="A738">
        <v>5</v>
      </c>
      <c r="B738">
        <v>76801</v>
      </c>
      <c r="C738">
        <v>29.724533333333301</v>
      </c>
      <c r="D738">
        <v>122.35963333333299</v>
      </c>
    </row>
    <row r="739" spans="1:4" x14ac:dyDescent="0.25">
      <c r="A739">
        <v>5</v>
      </c>
      <c r="B739">
        <v>76812</v>
      </c>
      <c r="C739">
        <v>29.724399999999999</v>
      </c>
      <c r="D739">
        <v>122.36003333333301</v>
      </c>
    </row>
    <row r="740" spans="1:4" x14ac:dyDescent="0.25">
      <c r="A740">
        <v>5</v>
      </c>
      <c r="B740">
        <v>76821</v>
      </c>
      <c r="C740">
        <v>29.724216666666599</v>
      </c>
      <c r="D740">
        <v>122.360616666666</v>
      </c>
    </row>
    <row r="741" spans="1:4" x14ac:dyDescent="0.25">
      <c r="A741">
        <v>5</v>
      </c>
      <c r="B741">
        <v>76832</v>
      </c>
      <c r="C741">
        <v>29.724083333333301</v>
      </c>
      <c r="D741">
        <v>122.361033333333</v>
      </c>
    </row>
    <row r="742" spans="1:4" x14ac:dyDescent="0.25">
      <c r="A742">
        <v>5</v>
      </c>
      <c r="B742">
        <v>76841</v>
      </c>
      <c r="C742">
        <v>29.723883333333301</v>
      </c>
      <c r="D742">
        <v>122.361683333333</v>
      </c>
    </row>
    <row r="743" spans="1:4" x14ac:dyDescent="0.25">
      <c r="A743">
        <v>5</v>
      </c>
      <c r="B743">
        <v>76852</v>
      </c>
      <c r="C743">
        <v>29.723683333333302</v>
      </c>
      <c r="D743">
        <v>122.3623</v>
      </c>
    </row>
    <row r="744" spans="1:4" x14ac:dyDescent="0.25">
      <c r="A744">
        <v>5</v>
      </c>
      <c r="B744">
        <v>76861</v>
      </c>
      <c r="C744">
        <v>29.723516666666601</v>
      </c>
      <c r="D744">
        <v>122.36279999999999</v>
      </c>
    </row>
    <row r="745" spans="1:4" x14ac:dyDescent="0.25">
      <c r="A745">
        <v>5</v>
      </c>
      <c r="B745">
        <v>76872</v>
      </c>
      <c r="C745">
        <v>29.72335</v>
      </c>
      <c r="D745">
        <v>122.36331666666599</v>
      </c>
    </row>
    <row r="746" spans="1:4" x14ac:dyDescent="0.25">
      <c r="A746">
        <v>5</v>
      </c>
      <c r="B746">
        <v>76881</v>
      </c>
      <c r="C746">
        <v>29.723199999999999</v>
      </c>
      <c r="D746">
        <v>122.363766666666</v>
      </c>
    </row>
    <row r="747" spans="1:4" x14ac:dyDescent="0.25">
      <c r="A747">
        <v>5</v>
      </c>
      <c r="B747">
        <v>76891</v>
      </c>
      <c r="C747">
        <v>29.722966666666601</v>
      </c>
      <c r="D747">
        <v>122.364466666666</v>
      </c>
    </row>
    <row r="748" spans="1:4" x14ac:dyDescent="0.25">
      <c r="A748">
        <v>5</v>
      </c>
      <c r="B748">
        <v>76901</v>
      </c>
      <c r="C748">
        <v>29.722816666666599</v>
      </c>
      <c r="D748">
        <v>122.364933333333</v>
      </c>
    </row>
    <row r="749" spans="1:4" x14ac:dyDescent="0.25">
      <c r="A749">
        <v>5</v>
      </c>
      <c r="B749">
        <v>76912</v>
      </c>
      <c r="C749">
        <v>29.722583333333301</v>
      </c>
      <c r="D749">
        <v>122.36565</v>
      </c>
    </row>
    <row r="750" spans="1:4" x14ac:dyDescent="0.25">
      <c r="A750">
        <v>5</v>
      </c>
      <c r="B750">
        <v>76921</v>
      </c>
      <c r="C750">
        <v>29.722366666666598</v>
      </c>
      <c r="D750">
        <v>122.36631666666599</v>
      </c>
    </row>
    <row r="751" spans="1:4" x14ac:dyDescent="0.25">
      <c r="A751">
        <v>5</v>
      </c>
      <c r="B751">
        <v>76932</v>
      </c>
      <c r="C751">
        <v>29.722200000000001</v>
      </c>
      <c r="D751">
        <v>122.3668</v>
      </c>
    </row>
    <row r="752" spans="1:4" x14ac:dyDescent="0.25">
      <c r="A752">
        <v>5</v>
      </c>
      <c r="B752">
        <v>76941</v>
      </c>
      <c r="C752">
        <v>29.72195</v>
      </c>
      <c r="D752">
        <v>122.3676</v>
      </c>
    </row>
    <row r="753" spans="1:4" x14ac:dyDescent="0.25">
      <c r="A753">
        <v>5</v>
      </c>
      <c r="B753">
        <v>76951</v>
      </c>
      <c r="C753">
        <v>29.721783333333299</v>
      </c>
      <c r="D753">
        <v>122.368083333333</v>
      </c>
    </row>
    <row r="754" spans="1:4" x14ac:dyDescent="0.25">
      <c r="A754">
        <v>5</v>
      </c>
      <c r="B754">
        <v>76961</v>
      </c>
      <c r="C754">
        <v>29.7215666666666</v>
      </c>
      <c r="D754">
        <v>122.368766666666</v>
      </c>
    </row>
    <row r="755" spans="1:4" x14ac:dyDescent="0.25">
      <c r="A755">
        <v>5</v>
      </c>
      <c r="B755">
        <v>76972</v>
      </c>
      <c r="C755">
        <v>29.721399999999999</v>
      </c>
      <c r="D755">
        <v>122.36926666666599</v>
      </c>
    </row>
    <row r="756" spans="1:4" x14ac:dyDescent="0.25">
      <c r="A756">
        <v>5</v>
      </c>
      <c r="B756">
        <v>76981</v>
      </c>
      <c r="C756">
        <v>29.721150000000002</v>
      </c>
      <c r="D756">
        <v>122.370033333333</v>
      </c>
    </row>
    <row r="757" spans="1:4" x14ac:dyDescent="0.25">
      <c r="A757">
        <v>5</v>
      </c>
      <c r="B757">
        <v>76992</v>
      </c>
      <c r="C757">
        <v>29.720933333333299</v>
      </c>
      <c r="D757">
        <v>122.370666666666</v>
      </c>
    </row>
    <row r="758" spans="1:4" x14ac:dyDescent="0.25">
      <c r="A758">
        <v>5</v>
      </c>
      <c r="B758">
        <v>77001</v>
      </c>
      <c r="C758">
        <v>29.720783333333301</v>
      </c>
      <c r="D758">
        <v>122.371116666666</v>
      </c>
    </row>
    <row r="759" spans="1:4" x14ac:dyDescent="0.25">
      <c r="A759">
        <v>5</v>
      </c>
      <c r="B759">
        <v>77011</v>
      </c>
      <c r="C759">
        <v>29.7205333333333</v>
      </c>
      <c r="D759">
        <v>122.371883333333</v>
      </c>
    </row>
    <row r="760" spans="1:4" x14ac:dyDescent="0.25">
      <c r="A760">
        <v>5</v>
      </c>
      <c r="B760">
        <v>77021</v>
      </c>
      <c r="C760">
        <v>29.7203666666666</v>
      </c>
      <c r="D760">
        <v>122.372383333333</v>
      </c>
    </row>
    <row r="761" spans="1:4" x14ac:dyDescent="0.25">
      <c r="A761">
        <v>5</v>
      </c>
      <c r="B761">
        <v>77032</v>
      </c>
      <c r="C761">
        <v>29.720099999999999</v>
      </c>
      <c r="D761">
        <v>122.37316666666599</v>
      </c>
    </row>
    <row r="762" spans="1:4" x14ac:dyDescent="0.25">
      <c r="A762">
        <v>5</v>
      </c>
      <c r="B762">
        <v>77041</v>
      </c>
      <c r="C762">
        <v>29.719866666666601</v>
      </c>
      <c r="D762">
        <v>122.373883333333</v>
      </c>
    </row>
    <row r="763" spans="1:4" x14ac:dyDescent="0.25">
      <c r="A763">
        <v>5</v>
      </c>
      <c r="B763">
        <v>77052</v>
      </c>
      <c r="C763">
        <v>29.7196833333333</v>
      </c>
      <c r="D763">
        <v>122.374466666666</v>
      </c>
    </row>
    <row r="764" spans="1:4" x14ac:dyDescent="0.25">
      <c r="A764">
        <v>5</v>
      </c>
      <c r="B764">
        <v>77061</v>
      </c>
      <c r="C764">
        <v>29.719433333333299</v>
      </c>
      <c r="D764">
        <v>122.375183333333</v>
      </c>
    </row>
    <row r="765" spans="1:4" x14ac:dyDescent="0.25">
      <c r="A765">
        <v>5</v>
      </c>
      <c r="B765">
        <v>77072</v>
      </c>
      <c r="C765">
        <v>29.719149999999999</v>
      </c>
      <c r="D765">
        <v>122.375966666666</v>
      </c>
    </row>
    <row r="766" spans="1:4" x14ac:dyDescent="0.25">
      <c r="A766">
        <v>5</v>
      </c>
      <c r="B766">
        <v>77081</v>
      </c>
      <c r="C766">
        <v>29.718966666666599</v>
      </c>
      <c r="D766">
        <v>122.376483333333</v>
      </c>
    </row>
    <row r="767" spans="1:4" x14ac:dyDescent="0.25">
      <c r="A767">
        <v>5</v>
      </c>
      <c r="B767">
        <v>77091</v>
      </c>
      <c r="C767">
        <v>29.718783333333299</v>
      </c>
      <c r="D767">
        <v>122.37701666666599</v>
      </c>
    </row>
    <row r="768" spans="1:4" x14ac:dyDescent="0.25">
      <c r="A768">
        <v>5</v>
      </c>
      <c r="B768">
        <v>77101</v>
      </c>
      <c r="C768">
        <v>29.71855</v>
      </c>
      <c r="D768">
        <v>122.377733333333</v>
      </c>
    </row>
    <row r="769" spans="1:4" x14ac:dyDescent="0.25">
      <c r="A769">
        <v>5</v>
      </c>
      <c r="B769">
        <v>77112</v>
      </c>
      <c r="C769">
        <v>29.718316666666599</v>
      </c>
      <c r="D769">
        <v>122.3784</v>
      </c>
    </row>
    <row r="770" spans="1:4" x14ac:dyDescent="0.25">
      <c r="A770">
        <v>5</v>
      </c>
      <c r="B770">
        <v>77121</v>
      </c>
      <c r="C770">
        <v>29.718150000000001</v>
      </c>
      <c r="D770">
        <v>122.37893333333299</v>
      </c>
    </row>
    <row r="771" spans="1:4" x14ac:dyDescent="0.25">
      <c r="A771">
        <v>5</v>
      </c>
      <c r="B771">
        <v>77132</v>
      </c>
      <c r="C771">
        <v>29.717849999999999</v>
      </c>
      <c r="D771">
        <v>122.3798</v>
      </c>
    </row>
    <row r="772" spans="1:4" x14ac:dyDescent="0.25">
      <c r="A772">
        <v>5</v>
      </c>
      <c r="B772">
        <v>77142</v>
      </c>
      <c r="C772">
        <v>29.717683333333301</v>
      </c>
      <c r="D772">
        <v>122.380266666666</v>
      </c>
    </row>
    <row r="773" spans="1:4" x14ac:dyDescent="0.25">
      <c r="A773">
        <v>5</v>
      </c>
      <c r="B773">
        <v>77151</v>
      </c>
      <c r="C773">
        <v>29.717416666666601</v>
      </c>
      <c r="D773">
        <v>122.381066666666</v>
      </c>
    </row>
    <row r="774" spans="1:4" x14ac:dyDescent="0.25">
      <c r="A774">
        <v>5</v>
      </c>
      <c r="B774">
        <v>77161</v>
      </c>
      <c r="C774">
        <v>29.71715</v>
      </c>
      <c r="D774">
        <v>122.38188333333299</v>
      </c>
    </row>
    <row r="775" spans="1:4" x14ac:dyDescent="0.25">
      <c r="A775">
        <v>5</v>
      </c>
      <c r="B775">
        <v>77171</v>
      </c>
      <c r="C775">
        <v>29.7169833333333</v>
      </c>
      <c r="D775">
        <v>122.38235</v>
      </c>
    </row>
    <row r="776" spans="1:4" x14ac:dyDescent="0.25">
      <c r="A776">
        <v>5</v>
      </c>
      <c r="B776">
        <v>77181</v>
      </c>
      <c r="C776">
        <v>29.716699999999999</v>
      </c>
      <c r="D776">
        <v>122.383166666666</v>
      </c>
    </row>
    <row r="777" spans="1:4" x14ac:dyDescent="0.25">
      <c r="A777">
        <v>5</v>
      </c>
      <c r="B777">
        <v>77192</v>
      </c>
      <c r="C777">
        <v>29.716433333333299</v>
      </c>
      <c r="D777">
        <v>122.38398333333301</v>
      </c>
    </row>
    <row r="778" spans="1:4" x14ac:dyDescent="0.25">
      <c r="A778">
        <v>5</v>
      </c>
      <c r="B778">
        <v>77201</v>
      </c>
      <c r="C778">
        <v>29.7162333333333</v>
      </c>
      <c r="D778">
        <v>122.384516666666</v>
      </c>
    </row>
    <row r="779" spans="1:4" x14ac:dyDescent="0.25">
      <c r="A779">
        <v>5</v>
      </c>
      <c r="B779">
        <v>77211</v>
      </c>
      <c r="C779">
        <v>29.716049999999999</v>
      </c>
      <c r="D779">
        <v>122.38505000000001</v>
      </c>
    </row>
    <row r="780" spans="1:4" x14ac:dyDescent="0.25">
      <c r="A780">
        <v>5</v>
      </c>
      <c r="B780">
        <v>77221</v>
      </c>
      <c r="C780">
        <v>29.715783333333299</v>
      </c>
      <c r="D780">
        <v>122.385866666666</v>
      </c>
    </row>
    <row r="781" spans="1:4" x14ac:dyDescent="0.25">
      <c r="A781">
        <v>5</v>
      </c>
      <c r="B781">
        <v>77231</v>
      </c>
      <c r="C781">
        <v>29.71555</v>
      </c>
      <c r="D781">
        <v>122.38655</v>
      </c>
    </row>
    <row r="782" spans="1:4" x14ac:dyDescent="0.25">
      <c r="A782">
        <v>5</v>
      </c>
      <c r="B782">
        <v>77241</v>
      </c>
      <c r="C782">
        <v>29.715366666666601</v>
      </c>
      <c r="D782">
        <v>122.3871</v>
      </c>
    </row>
    <row r="783" spans="1:4" x14ac:dyDescent="0.25">
      <c r="A783">
        <v>5</v>
      </c>
      <c r="B783">
        <v>77252</v>
      </c>
      <c r="C783">
        <v>29.715116666666599</v>
      </c>
      <c r="D783">
        <v>122.387866666666</v>
      </c>
    </row>
    <row r="784" spans="1:4" x14ac:dyDescent="0.25">
      <c r="A784">
        <v>5</v>
      </c>
      <c r="B784">
        <v>77261</v>
      </c>
      <c r="C784">
        <v>29.7149166666666</v>
      </c>
      <c r="D784">
        <v>122.388416666666</v>
      </c>
    </row>
    <row r="785" spans="1:4" x14ac:dyDescent="0.25">
      <c r="A785">
        <v>5</v>
      </c>
      <c r="B785">
        <v>77271</v>
      </c>
      <c r="C785">
        <v>29.714649999999999</v>
      </c>
      <c r="D785">
        <v>122.38925</v>
      </c>
    </row>
    <row r="786" spans="1:4" x14ac:dyDescent="0.25">
      <c r="A786">
        <v>5</v>
      </c>
      <c r="B786">
        <v>77281</v>
      </c>
      <c r="C786">
        <v>29.714383333333299</v>
      </c>
      <c r="D786">
        <v>122.390016666666</v>
      </c>
    </row>
    <row r="787" spans="1:4" x14ac:dyDescent="0.25">
      <c r="A787">
        <v>5</v>
      </c>
      <c r="B787">
        <v>77291</v>
      </c>
      <c r="C787">
        <v>29.714183333333299</v>
      </c>
      <c r="D787">
        <v>122.39064999999999</v>
      </c>
    </row>
    <row r="788" spans="1:4" x14ac:dyDescent="0.25">
      <c r="A788">
        <v>5</v>
      </c>
      <c r="B788">
        <v>77301</v>
      </c>
      <c r="C788">
        <v>29.713916666666599</v>
      </c>
      <c r="D788">
        <v>122.3914</v>
      </c>
    </row>
    <row r="789" spans="1:4" x14ac:dyDescent="0.25">
      <c r="A789">
        <v>5</v>
      </c>
      <c r="B789">
        <v>77312</v>
      </c>
      <c r="C789">
        <v>29.713650000000001</v>
      </c>
      <c r="D789">
        <v>122.392233333333</v>
      </c>
    </row>
    <row r="790" spans="1:4" x14ac:dyDescent="0.25">
      <c r="A790">
        <v>5</v>
      </c>
      <c r="B790">
        <v>77322</v>
      </c>
      <c r="C790">
        <v>29.713450000000002</v>
      </c>
      <c r="D790">
        <v>122.39276666666601</v>
      </c>
    </row>
    <row r="791" spans="1:4" x14ac:dyDescent="0.25">
      <c r="A791">
        <v>5</v>
      </c>
      <c r="B791">
        <v>77331</v>
      </c>
      <c r="C791">
        <v>29.713266666666598</v>
      </c>
      <c r="D791">
        <v>122.393316666666</v>
      </c>
    </row>
    <row r="792" spans="1:4" x14ac:dyDescent="0.25">
      <c r="A792">
        <v>5</v>
      </c>
      <c r="B792">
        <v>77341</v>
      </c>
      <c r="C792">
        <v>29.713016666666601</v>
      </c>
      <c r="D792">
        <v>122.394083333333</v>
      </c>
    </row>
    <row r="793" spans="1:4" x14ac:dyDescent="0.25">
      <c r="A793">
        <v>5</v>
      </c>
      <c r="B793">
        <v>77351</v>
      </c>
      <c r="C793">
        <v>29.712800000000001</v>
      </c>
      <c r="D793">
        <v>122.3947</v>
      </c>
    </row>
    <row r="794" spans="1:4" x14ac:dyDescent="0.25">
      <c r="A794">
        <v>5</v>
      </c>
      <c r="B794">
        <v>77361</v>
      </c>
      <c r="C794">
        <v>29.712583333333299</v>
      </c>
      <c r="D794">
        <v>122.39531666666601</v>
      </c>
    </row>
    <row r="795" spans="1:4" x14ac:dyDescent="0.25">
      <c r="A795">
        <v>5</v>
      </c>
      <c r="B795">
        <v>77372</v>
      </c>
      <c r="C795">
        <v>29.7122833333333</v>
      </c>
      <c r="D795">
        <v>122.39621666666601</v>
      </c>
    </row>
    <row r="796" spans="1:4" x14ac:dyDescent="0.25">
      <c r="A796">
        <v>5</v>
      </c>
      <c r="B796">
        <v>77378</v>
      </c>
      <c r="C796">
        <v>29.712116666666599</v>
      </c>
      <c r="D796">
        <v>122.3967</v>
      </c>
    </row>
    <row r="797" spans="1:4" x14ac:dyDescent="0.25">
      <c r="A797">
        <v>5</v>
      </c>
      <c r="B797">
        <v>77381</v>
      </c>
      <c r="C797">
        <v>29.712116666666599</v>
      </c>
      <c r="D797">
        <v>122.3967</v>
      </c>
    </row>
    <row r="798" spans="1:4" x14ac:dyDescent="0.25">
      <c r="A798">
        <v>5</v>
      </c>
      <c r="B798">
        <v>77384</v>
      </c>
      <c r="C798">
        <v>29.712016666666599</v>
      </c>
      <c r="D798">
        <v>122.396966666666</v>
      </c>
    </row>
    <row r="799" spans="1:4" x14ac:dyDescent="0.25">
      <c r="A799">
        <v>5</v>
      </c>
      <c r="B799">
        <v>77391</v>
      </c>
      <c r="C799">
        <v>29.711833333333299</v>
      </c>
      <c r="D799">
        <v>122.397533333333</v>
      </c>
    </row>
    <row r="800" spans="1:4" x14ac:dyDescent="0.25">
      <c r="A800">
        <v>5</v>
      </c>
      <c r="B800">
        <v>77392</v>
      </c>
      <c r="C800">
        <v>29.711833333333299</v>
      </c>
      <c r="D800">
        <v>122.397533333333</v>
      </c>
    </row>
    <row r="801" spans="1:4" x14ac:dyDescent="0.25">
      <c r="A801">
        <v>5</v>
      </c>
      <c r="B801">
        <v>77397</v>
      </c>
      <c r="C801">
        <v>29.7116333333333</v>
      </c>
      <c r="D801">
        <v>122.39808333333301</v>
      </c>
    </row>
    <row r="802" spans="1:4" x14ac:dyDescent="0.25">
      <c r="A802">
        <v>5</v>
      </c>
      <c r="B802">
        <v>77401</v>
      </c>
      <c r="C802">
        <v>29.711549999999999</v>
      </c>
      <c r="D802">
        <v>122.39836666666601</v>
      </c>
    </row>
    <row r="803" spans="1:4" x14ac:dyDescent="0.25">
      <c r="A803">
        <v>5</v>
      </c>
      <c r="B803">
        <v>77402</v>
      </c>
      <c r="C803">
        <v>29.711549999999999</v>
      </c>
      <c r="D803">
        <v>122.39836666666601</v>
      </c>
    </row>
    <row r="804" spans="1:4" x14ac:dyDescent="0.25">
      <c r="A804">
        <v>5</v>
      </c>
      <c r="B804">
        <v>77408</v>
      </c>
      <c r="C804">
        <v>29.711449999999999</v>
      </c>
      <c r="D804">
        <v>122.398633333333</v>
      </c>
    </row>
    <row r="805" spans="1:4" x14ac:dyDescent="0.25">
      <c r="A805">
        <v>5</v>
      </c>
      <c r="B805">
        <v>77411</v>
      </c>
      <c r="C805">
        <v>29.711383333333298</v>
      </c>
      <c r="D805">
        <v>122.39885</v>
      </c>
    </row>
    <row r="806" spans="1:4" x14ac:dyDescent="0.25">
      <c r="A806">
        <v>5</v>
      </c>
      <c r="B806">
        <v>77414</v>
      </c>
      <c r="C806">
        <v>29.711283333333299</v>
      </c>
      <c r="D806">
        <v>122.399133333333</v>
      </c>
    </row>
    <row r="807" spans="1:4" x14ac:dyDescent="0.25">
      <c r="A807">
        <v>5</v>
      </c>
      <c r="B807">
        <v>77420</v>
      </c>
      <c r="C807">
        <v>29.711200000000002</v>
      </c>
      <c r="D807">
        <v>122.3994</v>
      </c>
    </row>
    <row r="808" spans="1:4" x14ac:dyDescent="0.25">
      <c r="A808">
        <v>5</v>
      </c>
      <c r="B808">
        <v>77421</v>
      </c>
      <c r="C808">
        <v>29.711099999999998</v>
      </c>
      <c r="D808">
        <v>122.399683333333</v>
      </c>
    </row>
    <row r="809" spans="1:4" x14ac:dyDescent="0.25">
      <c r="A809">
        <v>5</v>
      </c>
      <c r="B809">
        <v>77426</v>
      </c>
      <c r="C809">
        <v>29.710999999999999</v>
      </c>
      <c r="D809">
        <v>122.399966666666</v>
      </c>
    </row>
    <row r="810" spans="1:4" x14ac:dyDescent="0.25">
      <c r="A810">
        <v>5</v>
      </c>
      <c r="B810">
        <v>77432</v>
      </c>
      <c r="C810">
        <v>29.7107833333333</v>
      </c>
      <c r="D810">
        <v>122.400583333333</v>
      </c>
    </row>
    <row r="811" spans="1:4" x14ac:dyDescent="0.25">
      <c r="A811">
        <v>5</v>
      </c>
      <c r="B811">
        <v>77438</v>
      </c>
      <c r="C811">
        <v>29.710699999999999</v>
      </c>
      <c r="D811">
        <v>122.4008</v>
      </c>
    </row>
    <row r="812" spans="1:4" x14ac:dyDescent="0.25">
      <c r="A812">
        <v>5</v>
      </c>
      <c r="B812">
        <v>77444</v>
      </c>
      <c r="C812">
        <v>29.710599999999999</v>
      </c>
      <c r="D812">
        <v>122.401066666666</v>
      </c>
    </row>
    <row r="813" spans="1:4" x14ac:dyDescent="0.25">
      <c r="A813">
        <v>5</v>
      </c>
      <c r="B813">
        <v>77451</v>
      </c>
      <c r="C813">
        <v>29.7104166666666</v>
      </c>
      <c r="D813">
        <v>122.401633333333</v>
      </c>
    </row>
    <row r="814" spans="1:4" x14ac:dyDescent="0.25">
      <c r="A814">
        <v>5</v>
      </c>
      <c r="B814">
        <v>77457</v>
      </c>
      <c r="C814">
        <v>29.710233333333299</v>
      </c>
      <c r="D814">
        <v>122.402183333333</v>
      </c>
    </row>
    <row r="815" spans="1:4" x14ac:dyDescent="0.25">
      <c r="A815">
        <v>5</v>
      </c>
      <c r="B815">
        <v>77462</v>
      </c>
      <c r="C815">
        <v>29.710233333333299</v>
      </c>
      <c r="D815">
        <v>122.402183333333</v>
      </c>
    </row>
    <row r="816" spans="1:4" x14ac:dyDescent="0.25">
      <c r="A816">
        <v>5</v>
      </c>
      <c r="B816">
        <v>77468</v>
      </c>
      <c r="C816">
        <v>29.710016666666601</v>
      </c>
      <c r="D816">
        <v>122.402816666666</v>
      </c>
    </row>
    <row r="817" spans="1:4" x14ac:dyDescent="0.25">
      <c r="A817">
        <v>5</v>
      </c>
      <c r="B817">
        <v>77474</v>
      </c>
      <c r="C817">
        <v>29.709800000000001</v>
      </c>
      <c r="D817">
        <v>122.40345000000001</v>
      </c>
    </row>
    <row r="818" spans="1:4" x14ac:dyDescent="0.25">
      <c r="A818">
        <v>5</v>
      </c>
      <c r="B818">
        <v>77480</v>
      </c>
      <c r="C818">
        <v>29.709716666666601</v>
      </c>
      <c r="D818">
        <v>122.40373333333299</v>
      </c>
    </row>
    <row r="819" spans="1:4" x14ac:dyDescent="0.25">
      <c r="A819">
        <v>5</v>
      </c>
      <c r="B819">
        <v>77486</v>
      </c>
      <c r="C819">
        <v>29.70955</v>
      </c>
      <c r="D819">
        <v>122.404216666666</v>
      </c>
    </row>
    <row r="820" spans="1:4" x14ac:dyDescent="0.25">
      <c r="A820">
        <v>5</v>
      </c>
      <c r="B820">
        <v>77492</v>
      </c>
      <c r="C820">
        <v>29.70945</v>
      </c>
      <c r="D820">
        <v>122.4045</v>
      </c>
    </row>
    <row r="821" spans="1:4" x14ac:dyDescent="0.25">
      <c r="A821">
        <v>5</v>
      </c>
      <c r="B821">
        <v>77493</v>
      </c>
      <c r="C821">
        <v>29.70955</v>
      </c>
      <c r="D821">
        <v>122.404216666666</v>
      </c>
    </row>
    <row r="822" spans="1:4" x14ac:dyDescent="0.25">
      <c r="A822">
        <v>5</v>
      </c>
      <c r="B822">
        <v>77498</v>
      </c>
      <c r="C822">
        <v>29.709266666666601</v>
      </c>
      <c r="D822">
        <v>122.40505</v>
      </c>
    </row>
    <row r="823" spans="1:4" x14ac:dyDescent="0.25">
      <c r="A823">
        <v>5</v>
      </c>
      <c r="B823">
        <v>77504</v>
      </c>
      <c r="C823">
        <v>29.709166666666601</v>
      </c>
      <c r="D823">
        <v>122.405333333333</v>
      </c>
    </row>
    <row r="824" spans="1:4" x14ac:dyDescent="0.25">
      <c r="A824">
        <v>5</v>
      </c>
      <c r="B824">
        <v>77510</v>
      </c>
      <c r="C824">
        <v>29.708966666666601</v>
      </c>
      <c r="D824">
        <v>122.4059</v>
      </c>
    </row>
    <row r="825" spans="1:4" x14ac:dyDescent="0.25">
      <c r="A825">
        <v>5</v>
      </c>
      <c r="B825">
        <v>77517</v>
      </c>
      <c r="C825">
        <v>29.7089</v>
      </c>
      <c r="D825">
        <v>122.4061</v>
      </c>
    </row>
    <row r="826" spans="1:4" x14ac:dyDescent="0.25">
      <c r="A826">
        <v>5</v>
      </c>
      <c r="B826">
        <v>77522</v>
      </c>
      <c r="C826">
        <v>29.7087</v>
      </c>
      <c r="D826">
        <v>122.406666666666</v>
      </c>
    </row>
    <row r="827" spans="1:4" x14ac:dyDescent="0.25">
      <c r="A827">
        <v>5</v>
      </c>
      <c r="B827">
        <v>77528</v>
      </c>
      <c r="C827">
        <v>29.708600000000001</v>
      </c>
      <c r="D827">
        <v>122.40694999999999</v>
      </c>
    </row>
    <row r="828" spans="1:4" x14ac:dyDescent="0.25">
      <c r="A828">
        <v>5</v>
      </c>
      <c r="B828">
        <v>77535</v>
      </c>
      <c r="C828">
        <v>29.708383333333298</v>
      </c>
      <c r="D828">
        <v>122.40758333333299</v>
      </c>
    </row>
    <row r="829" spans="1:4" x14ac:dyDescent="0.25">
      <c r="A829">
        <v>5</v>
      </c>
      <c r="B829">
        <v>77540</v>
      </c>
      <c r="C829">
        <v>29.708283333333299</v>
      </c>
      <c r="D829">
        <v>122.40785</v>
      </c>
    </row>
    <row r="830" spans="1:4" x14ac:dyDescent="0.25">
      <c r="A830">
        <v>5</v>
      </c>
      <c r="B830">
        <v>77548</v>
      </c>
      <c r="C830">
        <v>29.708116666666601</v>
      </c>
      <c r="D830">
        <v>122.40835</v>
      </c>
    </row>
    <row r="831" spans="1:4" x14ac:dyDescent="0.25">
      <c r="A831">
        <v>5</v>
      </c>
      <c r="B831">
        <v>77553</v>
      </c>
      <c r="C831">
        <v>29.707916666666598</v>
      </c>
      <c r="D831">
        <v>122.408916666666</v>
      </c>
    </row>
    <row r="832" spans="1:4" x14ac:dyDescent="0.25">
      <c r="A832">
        <v>5</v>
      </c>
      <c r="B832">
        <v>77558</v>
      </c>
      <c r="C832">
        <v>29.707833333333301</v>
      </c>
      <c r="D832">
        <v>122.409183333333</v>
      </c>
    </row>
    <row r="833" spans="1:4" x14ac:dyDescent="0.25">
      <c r="A833">
        <v>5</v>
      </c>
      <c r="B833">
        <v>77564</v>
      </c>
      <c r="C833">
        <v>29.707733333333302</v>
      </c>
      <c r="D833">
        <v>122.40946666666601</v>
      </c>
    </row>
    <row r="834" spans="1:4" x14ac:dyDescent="0.25">
      <c r="A834">
        <v>5</v>
      </c>
      <c r="B834">
        <v>77567</v>
      </c>
      <c r="C834">
        <v>29.713916666666599</v>
      </c>
      <c r="D834">
        <v>122.3914</v>
      </c>
    </row>
    <row r="835" spans="1:4" x14ac:dyDescent="0.25">
      <c r="A835">
        <v>5</v>
      </c>
      <c r="B835">
        <v>77570</v>
      </c>
      <c r="C835">
        <v>29.707550000000001</v>
      </c>
      <c r="D835">
        <v>122.410033333333</v>
      </c>
    </row>
    <row r="836" spans="1:4" x14ac:dyDescent="0.25">
      <c r="A836">
        <v>5</v>
      </c>
      <c r="B836">
        <v>77577</v>
      </c>
      <c r="C836">
        <v>29.707383333333301</v>
      </c>
      <c r="D836">
        <v>122.41053333333301</v>
      </c>
    </row>
    <row r="837" spans="1:4" x14ac:dyDescent="0.25">
      <c r="A837">
        <v>5</v>
      </c>
      <c r="B837">
        <v>77582</v>
      </c>
      <c r="C837">
        <v>29.707283333333301</v>
      </c>
      <c r="D837">
        <v>122.41079999999999</v>
      </c>
    </row>
    <row r="838" spans="1:4" x14ac:dyDescent="0.25">
      <c r="A838">
        <v>5</v>
      </c>
      <c r="B838">
        <v>77588</v>
      </c>
      <c r="C838">
        <v>29.707133333333299</v>
      </c>
      <c r="D838">
        <v>122.411233333333</v>
      </c>
    </row>
    <row r="839" spans="1:4" x14ac:dyDescent="0.25">
      <c r="A839">
        <v>5</v>
      </c>
      <c r="B839">
        <v>77594</v>
      </c>
      <c r="C839">
        <v>29.7069333333333</v>
      </c>
      <c r="D839">
        <v>122.4118</v>
      </c>
    </row>
    <row r="840" spans="1:4" x14ac:dyDescent="0.25">
      <c r="A840">
        <v>5</v>
      </c>
      <c r="B840">
        <v>77601</v>
      </c>
      <c r="C840">
        <v>29.7068333333333</v>
      </c>
      <c r="D840">
        <v>122.412083333333</v>
      </c>
    </row>
    <row r="841" spans="1:4" x14ac:dyDescent="0.25">
      <c r="A841">
        <v>5</v>
      </c>
      <c r="B841">
        <v>77606</v>
      </c>
      <c r="C841">
        <v>29.706616666666601</v>
      </c>
      <c r="D841">
        <v>122.412716666666</v>
      </c>
    </row>
    <row r="842" spans="1:4" x14ac:dyDescent="0.25">
      <c r="A842">
        <v>5</v>
      </c>
      <c r="B842">
        <v>77612</v>
      </c>
      <c r="C842">
        <v>29.70655</v>
      </c>
      <c r="D842">
        <v>122.412933333333</v>
      </c>
    </row>
    <row r="843" spans="1:4" x14ac:dyDescent="0.25">
      <c r="A843">
        <v>5</v>
      </c>
      <c r="B843">
        <v>77619</v>
      </c>
      <c r="C843">
        <v>29.70635</v>
      </c>
      <c r="D843">
        <v>122.41348333333301</v>
      </c>
    </row>
    <row r="844" spans="1:4" x14ac:dyDescent="0.25">
      <c r="A844">
        <v>5</v>
      </c>
      <c r="B844">
        <v>77624</v>
      </c>
      <c r="C844">
        <v>29.7062666666666</v>
      </c>
      <c r="D844">
        <v>122.41376666666601</v>
      </c>
    </row>
    <row r="845" spans="1:4" x14ac:dyDescent="0.25">
      <c r="A845">
        <v>5</v>
      </c>
      <c r="B845">
        <v>77630</v>
      </c>
      <c r="C845">
        <v>29.706066666666601</v>
      </c>
      <c r="D845">
        <v>122.414333333333</v>
      </c>
    </row>
    <row r="846" spans="1:4" x14ac:dyDescent="0.25">
      <c r="A846">
        <v>5</v>
      </c>
      <c r="B846">
        <v>77637</v>
      </c>
      <c r="C846">
        <v>29.7059833333333</v>
      </c>
      <c r="D846">
        <v>122.41461666666601</v>
      </c>
    </row>
    <row r="847" spans="1:4" x14ac:dyDescent="0.25">
      <c r="A847">
        <v>5</v>
      </c>
      <c r="B847">
        <v>77642</v>
      </c>
      <c r="C847">
        <v>29.7058166666666</v>
      </c>
      <c r="D847">
        <v>122.4151</v>
      </c>
    </row>
    <row r="848" spans="1:4" x14ac:dyDescent="0.25">
      <c r="A848">
        <v>5</v>
      </c>
      <c r="B848">
        <v>77648</v>
      </c>
      <c r="C848">
        <v>29.7057166666666</v>
      </c>
      <c r="D848">
        <v>122.415383333333</v>
      </c>
    </row>
    <row r="849" spans="1:4" x14ac:dyDescent="0.25">
      <c r="A849">
        <v>5</v>
      </c>
      <c r="B849">
        <v>77654</v>
      </c>
      <c r="C849">
        <v>29.705500000000001</v>
      </c>
      <c r="D849">
        <v>122.416016666666</v>
      </c>
    </row>
    <row r="850" spans="1:4" x14ac:dyDescent="0.25">
      <c r="A850">
        <v>5</v>
      </c>
      <c r="B850">
        <v>77660</v>
      </c>
      <c r="C850">
        <v>29.705400000000001</v>
      </c>
      <c r="D850">
        <v>122.41630000000001</v>
      </c>
    </row>
    <row r="851" spans="1:4" x14ac:dyDescent="0.25">
      <c r="A851">
        <v>5</v>
      </c>
      <c r="B851">
        <v>77666</v>
      </c>
      <c r="C851">
        <v>29.7052333333333</v>
      </c>
      <c r="D851">
        <v>122.416783333333</v>
      </c>
    </row>
    <row r="852" spans="1:4" x14ac:dyDescent="0.25">
      <c r="A852">
        <v>5</v>
      </c>
      <c r="B852">
        <v>77672</v>
      </c>
      <c r="C852">
        <v>29.705033333333301</v>
      </c>
      <c r="D852">
        <v>122.41735</v>
      </c>
    </row>
    <row r="853" spans="1:4" x14ac:dyDescent="0.25">
      <c r="A853">
        <v>5</v>
      </c>
      <c r="B853">
        <v>77678</v>
      </c>
      <c r="C853">
        <v>29.70495</v>
      </c>
      <c r="D853">
        <v>122.417633333333</v>
      </c>
    </row>
    <row r="854" spans="1:4" x14ac:dyDescent="0.25">
      <c r="A854">
        <v>5</v>
      </c>
      <c r="B854">
        <v>77684</v>
      </c>
      <c r="C854">
        <v>29.70485</v>
      </c>
      <c r="D854">
        <v>122.417916666666</v>
      </c>
    </row>
    <row r="855" spans="1:4" x14ac:dyDescent="0.25">
      <c r="A855">
        <v>5</v>
      </c>
      <c r="B855">
        <v>77690</v>
      </c>
      <c r="C855">
        <v>29.704666666666601</v>
      </c>
      <c r="D855">
        <v>122.41846666666601</v>
      </c>
    </row>
    <row r="856" spans="1:4" x14ac:dyDescent="0.25">
      <c r="A856">
        <v>5</v>
      </c>
      <c r="B856">
        <v>77697</v>
      </c>
      <c r="C856">
        <v>29.704499999999999</v>
      </c>
      <c r="D856">
        <v>122.41896666666599</v>
      </c>
    </row>
    <row r="857" spans="1:4" x14ac:dyDescent="0.25">
      <c r="A857">
        <v>5</v>
      </c>
      <c r="B857">
        <v>77702</v>
      </c>
      <c r="C857">
        <v>29.7044</v>
      </c>
      <c r="D857">
        <v>122.41925000000001</v>
      </c>
    </row>
    <row r="858" spans="1:4" x14ac:dyDescent="0.25">
      <c r="A858">
        <v>5</v>
      </c>
      <c r="B858">
        <v>77708</v>
      </c>
      <c r="C858">
        <v>29.704266666666602</v>
      </c>
      <c r="D858">
        <v>122.419666666666</v>
      </c>
    </row>
    <row r="859" spans="1:4" x14ac:dyDescent="0.25">
      <c r="A859">
        <v>5</v>
      </c>
      <c r="B859">
        <v>77714</v>
      </c>
      <c r="C859">
        <v>29.704066666666598</v>
      </c>
      <c r="D859">
        <v>122.420233333333</v>
      </c>
    </row>
    <row r="860" spans="1:4" x14ac:dyDescent="0.25">
      <c r="A860">
        <v>5</v>
      </c>
      <c r="B860">
        <v>77720</v>
      </c>
      <c r="C860">
        <v>29.703983333333301</v>
      </c>
      <c r="D860">
        <v>122.420516666666</v>
      </c>
    </row>
    <row r="861" spans="1:4" x14ac:dyDescent="0.25">
      <c r="A861">
        <v>5</v>
      </c>
      <c r="B861">
        <v>77726</v>
      </c>
      <c r="C861">
        <v>29.703783333333298</v>
      </c>
      <c r="D861">
        <v>122.421083333333</v>
      </c>
    </row>
    <row r="862" spans="1:4" x14ac:dyDescent="0.25">
      <c r="A862">
        <v>5</v>
      </c>
      <c r="B862">
        <v>77732</v>
      </c>
      <c r="C862">
        <v>29.703683333333299</v>
      </c>
      <c r="D862">
        <v>122.421366666666</v>
      </c>
    </row>
    <row r="863" spans="1:4" x14ac:dyDescent="0.25">
      <c r="A863">
        <v>5</v>
      </c>
      <c r="B863">
        <v>77744</v>
      </c>
      <c r="C863">
        <v>29.703399999999998</v>
      </c>
      <c r="D863">
        <v>122.4222</v>
      </c>
    </row>
    <row r="864" spans="1:4" x14ac:dyDescent="0.25">
      <c r="A864">
        <v>5</v>
      </c>
      <c r="B864">
        <v>77751</v>
      </c>
      <c r="C864">
        <v>29.703216666666599</v>
      </c>
      <c r="D864">
        <v>122.42276666666601</v>
      </c>
    </row>
    <row r="865" spans="1:4" x14ac:dyDescent="0.25">
      <c r="A865">
        <v>5</v>
      </c>
      <c r="B865">
        <v>77758</v>
      </c>
      <c r="C865">
        <v>29.703116666666599</v>
      </c>
      <c r="D865">
        <v>122.42305</v>
      </c>
    </row>
    <row r="866" spans="1:4" x14ac:dyDescent="0.25">
      <c r="A866">
        <v>5</v>
      </c>
      <c r="B866">
        <v>77762</v>
      </c>
      <c r="C866">
        <v>29.702966666666601</v>
      </c>
      <c r="D866">
        <v>122.42355000000001</v>
      </c>
    </row>
    <row r="867" spans="1:4" x14ac:dyDescent="0.25">
      <c r="A867">
        <v>5</v>
      </c>
      <c r="B867">
        <v>77768</v>
      </c>
      <c r="C867">
        <v>29.702866666666601</v>
      </c>
      <c r="D867">
        <v>122.42383333333299</v>
      </c>
    </row>
    <row r="868" spans="1:4" x14ac:dyDescent="0.25">
      <c r="A868">
        <v>5</v>
      </c>
      <c r="B868">
        <v>77774</v>
      </c>
      <c r="C868">
        <v>29.702649999999998</v>
      </c>
      <c r="D868">
        <v>122.42446666666601</v>
      </c>
    </row>
    <row r="869" spans="1:4" x14ac:dyDescent="0.25">
      <c r="A869">
        <v>5</v>
      </c>
      <c r="B869">
        <v>77780</v>
      </c>
      <c r="C869">
        <v>29.702549999999999</v>
      </c>
      <c r="D869">
        <v>122.42475</v>
      </c>
    </row>
    <row r="870" spans="1:4" x14ac:dyDescent="0.25">
      <c r="A870">
        <v>5</v>
      </c>
      <c r="B870">
        <v>77786</v>
      </c>
      <c r="C870">
        <v>29.702383333333302</v>
      </c>
      <c r="D870">
        <v>122.425233333333</v>
      </c>
    </row>
    <row r="871" spans="1:4" x14ac:dyDescent="0.25">
      <c r="A871">
        <v>5</v>
      </c>
      <c r="B871">
        <v>77792</v>
      </c>
      <c r="C871">
        <v>29.702183333333299</v>
      </c>
      <c r="D871">
        <v>122.4258</v>
      </c>
    </row>
    <row r="872" spans="1:4" x14ac:dyDescent="0.25">
      <c r="A872">
        <v>5</v>
      </c>
      <c r="B872">
        <v>77798</v>
      </c>
      <c r="C872">
        <v>29.702083333333299</v>
      </c>
      <c r="D872">
        <v>122.426083333333</v>
      </c>
    </row>
    <row r="873" spans="1:4" x14ac:dyDescent="0.25">
      <c r="A873">
        <v>5</v>
      </c>
      <c r="B873">
        <v>77805</v>
      </c>
      <c r="C873">
        <v>29.701983333333299</v>
      </c>
      <c r="D873">
        <v>122.426366666666</v>
      </c>
    </row>
    <row r="874" spans="1:4" x14ac:dyDescent="0.25">
      <c r="A874">
        <v>5</v>
      </c>
      <c r="B874">
        <v>77810</v>
      </c>
      <c r="C874">
        <v>29.701783333333299</v>
      </c>
      <c r="D874">
        <v>122.426916666666</v>
      </c>
    </row>
    <row r="875" spans="1:4" x14ac:dyDescent="0.25">
      <c r="A875">
        <v>5</v>
      </c>
      <c r="B875">
        <v>77817</v>
      </c>
      <c r="C875">
        <v>29.701599999999999</v>
      </c>
      <c r="D875">
        <v>122.427483333333</v>
      </c>
    </row>
    <row r="876" spans="1:4" x14ac:dyDescent="0.25">
      <c r="A876">
        <v>5</v>
      </c>
      <c r="B876">
        <v>77822</v>
      </c>
      <c r="C876">
        <v>29.701499999999999</v>
      </c>
      <c r="D876">
        <v>122.42775</v>
      </c>
    </row>
    <row r="877" spans="1:4" x14ac:dyDescent="0.25">
      <c r="A877">
        <v>5</v>
      </c>
      <c r="B877">
        <v>77828</v>
      </c>
      <c r="C877">
        <v>29.701366666666601</v>
      </c>
      <c r="D877">
        <v>122.4281</v>
      </c>
    </row>
    <row r="878" spans="1:4" x14ac:dyDescent="0.25">
      <c r="A878">
        <v>5</v>
      </c>
      <c r="B878">
        <v>77834</v>
      </c>
      <c r="C878">
        <v>29.701149999999998</v>
      </c>
      <c r="D878">
        <v>122.428733333333</v>
      </c>
    </row>
    <row r="879" spans="1:4" x14ac:dyDescent="0.25">
      <c r="A879">
        <v>5</v>
      </c>
      <c r="B879">
        <v>77840</v>
      </c>
      <c r="C879">
        <v>29.701066666666598</v>
      </c>
      <c r="D879">
        <v>122.429016666666</v>
      </c>
    </row>
    <row r="880" spans="1:4" x14ac:dyDescent="0.25">
      <c r="A880">
        <v>5</v>
      </c>
      <c r="B880">
        <v>77846</v>
      </c>
      <c r="C880">
        <v>29.700900000000001</v>
      </c>
      <c r="D880">
        <v>122.429516666666</v>
      </c>
    </row>
    <row r="881" spans="1:4" x14ac:dyDescent="0.25">
      <c r="A881">
        <v>5</v>
      </c>
      <c r="B881">
        <v>77852</v>
      </c>
      <c r="C881">
        <v>29.700800000000001</v>
      </c>
      <c r="D881">
        <v>122.42978333333301</v>
      </c>
    </row>
    <row r="882" spans="1:4" x14ac:dyDescent="0.25">
      <c r="A882">
        <v>5</v>
      </c>
      <c r="B882">
        <v>77858</v>
      </c>
      <c r="C882">
        <v>29.700600000000001</v>
      </c>
      <c r="D882">
        <v>122.43035</v>
      </c>
    </row>
    <row r="883" spans="1:4" x14ac:dyDescent="0.25">
      <c r="A883">
        <v>5</v>
      </c>
      <c r="B883">
        <v>77864</v>
      </c>
      <c r="C883">
        <v>29.700500000000002</v>
      </c>
      <c r="D883">
        <v>122.43063333333301</v>
      </c>
    </row>
    <row r="884" spans="1:4" x14ac:dyDescent="0.25">
      <c r="A884">
        <v>5</v>
      </c>
      <c r="B884">
        <v>77870</v>
      </c>
      <c r="C884">
        <v>29.700316666666598</v>
      </c>
      <c r="D884">
        <v>122.431183333333</v>
      </c>
    </row>
    <row r="885" spans="1:4" x14ac:dyDescent="0.25">
      <c r="A885">
        <v>5</v>
      </c>
      <c r="B885">
        <v>77877</v>
      </c>
      <c r="C885">
        <v>29.70025</v>
      </c>
      <c r="D885">
        <v>122.4314</v>
      </c>
    </row>
    <row r="886" spans="1:4" x14ac:dyDescent="0.25">
      <c r="A886">
        <v>5</v>
      </c>
      <c r="B886">
        <v>77882</v>
      </c>
      <c r="C886">
        <v>29.700033333333302</v>
      </c>
      <c r="D886">
        <v>122.432016666666</v>
      </c>
    </row>
    <row r="887" spans="1:4" x14ac:dyDescent="0.25">
      <c r="A887">
        <v>5</v>
      </c>
      <c r="B887">
        <v>77888</v>
      </c>
      <c r="C887">
        <v>29.699933333333298</v>
      </c>
      <c r="D887">
        <v>122.4323</v>
      </c>
    </row>
    <row r="888" spans="1:4" x14ac:dyDescent="0.25">
      <c r="A888">
        <v>5</v>
      </c>
      <c r="B888">
        <v>77894</v>
      </c>
      <c r="C888">
        <v>29.699766666666601</v>
      </c>
      <c r="D888">
        <v>122.43278333333301</v>
      </c>
    </row>
    <row r="889" spans="1:4" x14ac:dyDescent="0.25">
      <c r="A889">
        <v>5</v>
      </c>
      <c r="B889">
        <v>77900</v>
      </c>
      <c r="C889">
        <v>29.699683333333301</v>
      </c>
      <c r="D889">
        <v>122.43306666666599</v>
      </c>
    </row>
    <row r="890" spans="1:4" x14ac:dyDescent="0.25">
      <c r="A890">
        <v>5</v>
      </c>
      <c r="B890">
        <v>77906</v>
      </c>
      <c r="C890">
        <v>29.699483333333301</v>
      </c>
      <c r="D890">
        <v>122.43363333333301</v>
      </c>
    </row>
    <row r="891" spans="1:4" x14ac:dyDescent="0.25">
      <c r="A891">
        <v>5</v>
      </c>
      <c r="B891">
        <v>77912</v>
      </c>
      <c r="C891">
        <v>29.699383333333301</v>
      </c>
      <c r="D891">
        <v>122.43391666666599</v>
      </c>
    </row>
    <row r="892" spans="1:4" x14ac:dyDescent="0.25">
      <c r="A892">
        <v>5</v>
      </c>
      <c r="B892">
        <v>77918</v>
      </c>
      <c r="C892">
        <v>29.699183333333298</v>
      </c>
      <c r="D892">
        <v>122.434466666666</v>
      </c>
    </row>
    <row r="893" spans="1:4" x14ac:dyDescent="0.25">
      <c r="A893">
        <v>5</v>
      </c>
      <c r="B893">
        <v>77924</v>
      </c>
      <c r="C893">
        <v>29.699100000000001</v>
      </c>
      <c r="D893">
        <v>122.43474999999999</v>
      </c>
    </row>
    <row r="894" spans="1:4" x14ac:dyDescent="0.25">
      <c r="A894">
        <v>5</v>
      </c>
      <c r="B894">
        <v>77930</v>
      </c>
      <c r="C894">
        <v>29.698899999999998</v>
      </c>
      <c r="D894">
        <v>122.435316666666</v>
      </c>
    </row>
    <row r="895" spans="1:4" x14ac:dyDescent="0.25">
      <c r="A895">
        <v>5</v>
      </c>
      <c r="B895">
        <v>77936</v>
      </c>
      <c r="C895">
        <v>29.698699999999999</v>
      </c>
      <c r="D895">
        <v>122.435866666666</v>
      </c>
    </row>
    <row r="896" spans="1:4" x14ac:dyDescent="0.25">
      <c r="A896">
        <v>5</v>
      </c>
      <c r="B896">
        <v>77942</v>
      </c>
      <c r="C896">
        <v>29.698599999999999</v>
      </c>
      <c r="D896">
        <v>122.43615</v>
      </c>
    </row>
    <row r="897" spans="1:4" x14ac:dyDescent="0.25">
      <c r="A897">
        <v>5</v>
      </c>
      <c r="B897">
        <v>77948</v>
      </c>
      <c r="C897">
        <v>29.698450000000001</v>
      </c>
      <c r="D897">
        <v>122.436566666666</v>
      </c>
    </row>
    <row r="898" spans="1:4" x14ac:dyDescent="0.25">
      <c r="A898">
        <v>5</v>
      </c>
      <c r="B898">
        <v>77955</v>
      </c>
      <c r="C898">
        <v>29.698250000000002</v>
      </c>
      <c r="D898">
        <v>122.43713333333299</v>
      </c>
    </row>
    <row r="899" spans="1:4" x14ac:dyDescent="0.25">
      <c r="A899">
        <v>5</v>
      </c>
      <c r="B899">
        <v>77960</v>
      </c>
      <c r="C899">
        <v>29.698183333333301</v>
      </c>
      <c r="D899">
        <v>122.437333333333</v>
      </c>
    </row>
    <row r="900" spans="1:4" x14ac:dyDescent="0.25">
      <c r="A900">
        <v>5</v>
      </c>
      <c r="B900">
        <v>77966</v>
      </c>
      <c r="C900">
        <v>29.697983333333301</v>
      </c>
      <c r="D900">
        <v>122.4379</v>
      </c>
    </row>
    <row r="901" spans="1:4" x14ac:dyDescent="0.25">
      <c r="A901">
        <v>5</v>
      </c>
      <c r="B901">
        <v>77972</v>
      </c>
      <c r="C901">
        <v>29.697900000000001</v>
      </c>
      <c r="D901">
        <v>122.438183333333</v>
      </c>
    </row>
    <row r="902" spans="1:4" x14ac:dyDescent="0.25">
      <c r="A902">
        <v>5</v>
      </c>
      <c r="B902">
        <v>77978</v>
      </c>
      <c r="C902">
        <v>29.697700000000001</v>
      </c>
      <c r="D902">
        <v>122.43875</v>
      </c>
    </row>
    <row r="903" spans="1:4" x14ac:dyDescent="0.25">
      <c r="A903">
        <v>5</v>
      </c>
      <c r="B903">
        <v>77984</v>
      </c>
      <c r="C903">
        <v>29.697616666666601</v>
      </c>
      <c r="D903">
        <v>122.43901666666601</v>
      </c>
    </row>
    <row r="904" spans="1:4" x14ac:dyDescent="0.25">
      <c r="A904">
        <v>5</v>
      </c>
      <c r="B904">
        <v>77990</v>
      </c>
      <c r="C904">
        <v>29.697416666666602</v>
      </c>
      <c r="D904">
        <v>122.439583333333</v>
      </c>
    </row>
    <row r="905" spans="1:4" x14ac:dyDescent="0.25">
      <c r="A905">
        <v>5</v>
      </c>
      <c r="B905">
        <v>77996</v>
      </c>
      <c r="C905">
        <v>29.697333333333301</v>
      </c>
      <c r="D905">
        <v>122.43986666666601</v>
      </c>
    </row>
    <row r="906" spans="1:4" x14ac:dyDescent="0.25">
      <c r="A906">
        <v>5</v>
      </c>
      <c r="B906">
        <v>78002</v>
      </c>
      <c r="C906">
        <v>29.697133333333301</v>
      </c>
      <c r="D906">
        <v>122.440416666666</v>
      </c>
    </row>
    <row r="907" spans="1:4" x14ac:dyDescent="0.25">
      <c r="A907">
        <v>5</v>
      </c>
      <c r="B907">
        <v>78008</v>
      </c>
      <c r="C907">
        <v>29.697050000000001</v>
      </c>
      <c r="D907">
        <v>122.440633333333</v>
      </c>
    </row>
    <row r="908" spans="1:4" x14ac:dyDescent="0.25">
      <c r="A908">
        <v>5</v>
      </c>
      <c r="B908">
        <v>78015</v>
      </c>
      <c r="C908">
        <v>29.696850000000001</v>
      </c>
      <c r="D908">
        <v>122.44119999999999</v>
      </c>
    </row>
    <row r="909" spans="1:4" x14ac:dyDescent="0.25">
      <c r="A909">
        <v>5</v>
      </c>
      <c r="B909">
        <v>78020</v>
      </c>
      <c r="C909">
        <v>29.696750000000002</v>
      </c>
      <c r="D909">
        <v>122.441483333333</v>
      </c>
    </row>
    <row r="910" spans="1:4" x14ac:dyDescent="0.25">
      <c r="A910">
        <v>5</v>
      </c>
      <c r="B910">
        <v>78026</v>
      </c>
      <c r="C910">
        <v>29.696549999999998</v>
      </c>
      <c r="D910">
        <v>122.4421</v>
      </c>
    </row>
    <row r="911" spans="1:4" x14ac:dyDescent="0.25">
      <c r="A911">
        <v>5</v>
      </c>
      <c r="B911">
        <v>78032</v>
      </c>
      <c r="C911">
        <v>29.696483333333301</v>
      </c>
      <c r="D911">
        <v>122.442316666666</v>
      </c>
    </row>
    <row r="912" spans="1:4" x14ac:dyDescent="0.25">
      <c r="A912">
        <v>5</v>
      </c>
      <c r="B912">
        <v>78038</v>
      </c>
      <c r="C912">
        <v>29.696283333333302</v>
      </c>
      <c r="D912">
        <v>122.442883333333</v>
      </c>
    </row>
    <row r="913" spans="1:4" x14ac:dyDescent="0.25">
      <c r="A913">
        <v>5</v>
      </c>
      <c r="B913">
        <v>78044</v>
      </c>
      <c r="C913">
        <v>29.696183333333298</v>
      </c>
      <c r="D913">
        <v>122.44315</v>
      </c>
    </row>
    <row r="914" spans="1:4" x14ac:dyDescent="0.25">
      <c r="A914">
        <v>5</v>
      </c>
      <c r="B914">
        <v>78050</v>
      </c>
      <c r="C914">
        <v>29.695983333333299</v>
      </c>
      <c r="D914">
        <v>122.44371666666601</v>
      </c>
    </row>
    <row r="915" spans="1:4" x14ac:dyDescent="0.25">
      <c r="A915">
        <v>5</v>
      </c>
      <c r="B915">
        <v>78056</v>
      </c>
      <c r="C915">
        <v>29.695799999999998</v>
      </c>
      <c r="D915">
        <v>122.444283333333</v>
      </c>
    </row>
    <row r="916" spans="1:4" x14ac:dyDescent="0.25">
      <c r="A916">
        <v>5</v>
      </c>
      <c r="B916">
        <v>78062</v>
      </c>
      <c r="C916">
        <v>29.695716666666598</v>
      </c>
      <c r="D916">
        <v>122.44450000000001</v>
      </c>
    </row>
    <row r="917" spans="1:4" x14ac:dyDescent="0.25">
      <c r="A917">
        <v>5</v>
      </c>
      <c r="B917">
        <v>78068</v>
      </c>
      <c r="C917">
        <v>29.695533333333302</v>
      </c>
      <c r="D917">
        <v>122.44504999999999</v>
      </c>
    </row>
    <row r="918" spans="1:4" x14ac:dyDescent="0.25">
      <c r="A918">
        <v>5</v>
      </c>
      <c r="B918">
        <v>78075</v>
      </c>
      <c r="C918">
        <v>29.6953833333333</v>
      </c>
      <c r="D918">
        <v>122.445483333333</v>
      </c>
    </row>
    <row r="919" spans="1:4" x14ac:dyDescent="0.25">
      <c r="A919">
        <v>5</v>
      </c>
      <c r="B919">
        <v>78080</v>
      </c>
      <c r="C919">
        <v>29.6952833333333</v>
      </c>
      <c r="D919">
        <v>122.445766666666</v>
      </c>
    </row>
    <row r="920" spans="1:4" x14ac:dyDescent="0.25">
      <c r="A920">
        <v>5</v>
      </c>
      <c r="B920">
        <v>78086</v>
      </c>
      <c r="C920">
        <v>29.695083333333301</v>
      </c>
      <c r="D920">
        <v>122.446333333333</v>
      </c>
    </row>
    <row r="921" spans="1:4" x14ac:dyDescent="0.25">
      <c r="A921">
        <v>5</v>
      </c>
      <c r="B921">
        <v>78092</v>
      </c>
      <c r="C921">
        <v>29.694966666666598</v>
      </c>
      <c r="D921">
        <v>122.446683333333</v>
      </c>
    </row>
    <row r="922" spans="1:4" x14ac:dyDescent="0.25">
      <c r="A922">
        <v>5</v>
      </c>
      <c r="B922">
        <v>78098</v>
      </c>
      <c r="C922">
        <v>29.694800000000001</v>
      </c>
      <c r="D922">
        <v>122.447183333333</v>
      </c>
    </row>
    <row r="923" spans="1:4" x14ac:dyDescent="0.25">
      <c r="A923">
        <v>5</v>
      </c>
      <c r="B923">
        <v>78104</v>
      </c>
      <c r="C923">
        <v>29.694700000000001</v>
      </c>
      <c r="D923">
        <v>122.44745</v>
      </c>
    </row>
    <row r="924" spans="1:4" x14ac:dyDescent="0.25">
      <c r="A924">
        <v>5</v>
      </c>
      <c r="B924">
        <v>78110</v>
      </c>
      <c r="C924">
        <v>29.694500000000001</v>
      </c>
      <c r="D924">
        <v>122.448033333333</v>
      </c>
    </row>
    <row r="925" spans="1:4" x14ac:dyDescent="0.25">
      <c r="A925">
        <v>5</v>
      </c>
      <c r="B925">
        <v>78116</v>
      </c>
      <c r="C925">
        <v>29.694400000000002</v>
      </c>
      <c r="D925">
        <v>122.448316666666</v>
      </c>
    </row>
    <row r="926" spans="1:4" x14ac:dyDescent="0.25">
      <c r="A926">
        <v>5</v>
      </c>
      <c r="B926">
        <v>78122</v>
      </c>
      <c r="C926">
        <v>29.694216666666598</v>
      </c>
      <c r="D926">
        <v>122.448816666666</v>
      </c>
    </row>
    <row r="927" spans="1:4" x14ac:dyDescent="0.25">
      <c r="A927">
        <v>5</v>
      </c>
      <c r="B927">
        <v>78128</v>
      </c>
      <c r="C927">
        <v>29.694116666666599</v>
      </c>
      <c r="D927">
        <v>122.4491</v>
      </c>
    </row>
    <row r="928" spans="1:4" x14ac:dyDescent="0.25">
      <c r="A928">
        <v>5</v>
      </c>
      <c r="B928">
        <v>78135</v>
      </c>
      <c r="C928">
        <v>29.693916666666599</v>
      </c>
      <c r="D928">
        <v>122.449733333333</v>
      </c>
    </row>
    <row r="929" spans="1:4" x14ac:dyDescent="0.25">
      <c r="A929">
        <v>5</v>
      </c>
      <c r="B929">
        <v>78140</v>
      </c>
      <c r="C929">
        <v>29.693816666666599</v>
      </c>
      <c r="D929">
        <v>122.450016666666</v>
      </c>
    </row>
    <row r="930" spans="1:4" x14ac:dyDescent="0.25">
      <c r="A930">
        <v>5</v>
      </c>
      <c r="B930">
        <v>78146</v>
      </c>
      <c r="C930">
        <v>29.693666666666601</v>
      </c>
      <c r="D930">
        <v>122.450516666666</v>
      </c>
    </row>
    <row r="931" spans="1:4" x14ac:dyDescent="0.25">
      <c r="A931">
        <v>5</v>
      </c>
      <c r="B931">
        <v>78152</v>
      </c>
      <c r="C931">
        <v>29.693566666666602</v>
      </c>
      <c r="D931">
        <v>122.4508</v>
      </c>
    </row>
    <row r="932" spans="1:4" x14ac:dyDescent="0.25">
      <c r="A932">
        <v>5</v>
      </c>
      <c r="B932">
        <v>78158</v>
      </c>
      <c r="C932">
        <v>29.693383333333301</v>
      </c>
      <c r="D932">
        <v>122.451383333333</v>
      </c>
    </row>
    <row r="933" spans="1:4" x14ac:dyDescent="0.25">
      <c r="A933">
        <v>5</v>
      </c>
      <c r="B933">
        <v>78164</v>
      </c>
      <c r="C933">
        <v>29.693200000000001</v>
      </c>
      <c r="D933">
        <v>122.45195</v>
      </c>
    </row>
    <row r="934" spans="1:4" x14ac:dyDescent="0.25">
      <c r="A934">
        <v>5</v>
      </c>
      <c r="B934">
        <v>78170</v>
      </c>
      <c r="C934">
        <v>29.693100000000001</v>
      </c>
      <c r="D934">
        <v>122.452233333333</v>
      </c>
    </row>
    <row r="935" spans="1:4" x14ac:dyDescent="0.25">
      <c r="A935">
        <v>5</v>
      </c>
      <c r="B935">
        <v>78176</v>
      </c>
      <c r="C935">
        <v>29.692933333333301</v>
      </c>
      <c r="D935">
        <v>122.452733333333</v>
      </c>
    </row>
    <row r="936" spans="1:4" x14ac:dyDescent="0.25">
      <c r="A936">
        <v>5</v>
      </c>
      <c r="B936">
        <v>78182</v>
      </c>
      <c r="C936">
        <v>29.692799999999998</v>
      </c>
      <c r="D936">
        <v>122.453083333333</v>
      </c>
    </row>
    <row r="937" spans="1:4" x14ac:dyDescent="0.25">
      <c r="A937">
        <v>5</v>
      </c>
      <c r="B937">
        <v>78188</v>
      </c>
      <c r="C937">
        <v>29.692716666666598</v>
      </c>
      <c r="D937">
        <v>122.453366666666</v>
      </c>
    </row>
    <row r="938" spans="1:4" x14ac:dyDescent="0.25">
      <c r="A938">
        <v>5</v>
      </c>
      <c r="B938">
        <v>78194</v>
      </c>
      <c r="C938">
        <v>29.692499999999999</v>
      </c>
      <c r="D938">
        <v>122.45399999999999</v>
      </c>
    </row>
    <row r="939" spans="1:4" x14ac:dyDescent="0.25">
      <c r="A939">
        <v>5</v>
      </c>
      <c r="B939">
        <v>78200</v>
      </c>
      <c r="C939">
        <v>29.692366666666601</v>
      </c>
      <c r="D939">
        <v>122.454366666666</v>
      </c>
    </row>
    <row r="940" spans="1:4" x14ac:dyDescent="0.25">
      <c r="A940">
        <v>5</v>
      </c>
      <c r="B940">
        <v>78206</v>
      </c>
      <c r="C940">
        <v>29.6922</v>
      </c>
      <c r="D940">
        <v>122.45486666666601</v>
      </c>
    </row>
    <row r="941" spans="1:4" x14ac:dyDescent="0.25">
      <c r="A941">
        <v>5</v>
      </c>
      <c r="B941">
        <v>78212</v>
      </c>
      <c r="C941">
        <v>29.6921</v>
      </c>
      <c r="D941">
        <v>122.45515</v>
      </c>
    </row>
    <row r="942" spans="1:4" x14ac:dyDescent="0.25">
      <c r="A942">
        <v>5</v>
      </c>
      <c r="B942">
        <v>78218</v>
      </c>
      <c r="C942">
        <v>29.6919166666666</v>
      </c>
      <c r="D942">
        <v>122.45569999999999</v>
      </c>
    </row>
    <row r="943" spans="1:4" x14ac:dyDescent="0.25">
      <c r="A943">
        <v>5</v>
      </c>
      <c r="B943">
        <v>78224</v>
      </c>
      <c r="C943">
        <v>29.6918166666666</v>
      </c>
      <c r="D943">
        <v>122.455966666666</v>
      </c>
    </row>
    <row r="944" spans="1:4" x14ac:dyDescent="0.25">
      <c r="A944">
        <v>5</v>
      </c>
      <c r="B944">
        <v>78230</v>
      </c>
      <c r="C944">
        <v>29.6916333333333</v>
      </c>
      <c r="D944">
        <v>122.456533333333</v>
      </c>
    </row>
    <row r="945" spans="1:4" x14ac:dyDescent="0.25">
      <c r="A945">
        <v>5</v>
      </c>
      <c r="B945">
        <v>78236</v>
      </c>
      <c r="C945">
        <v>29.691549999999999</v>
      </c>
      <c r="D945">
        <v>122.45675</v>
      </c>
    </row>
    <row r="946" spans="1:4" x14ac:dyDescent="0.25">
      <c r="A946">
        <v>5</v>
      </c>
      <c r="B946">
        <v>78242</v>
      </c>
      <c r="C946">
        <v>29.691333333333301</v>
      </c>
      <c r="D946">
        <v>122.4573</v>
      </c>
    </row>
    <row r="947" spans="1:4" x14ac:dyDescent="0.25">
      <c r="A947">
        <v>5</v>
      </c>
      <c r="B947">
        <v>78248</v>
      </c>
      <c r="C947">
        <v>29.691216666666602</v>
      </c>
      <c r="D947">
        <v>122.45765</v>
      </c>
    </row>
    <row r="948" spans="1:4" x14ac:dyDescent="0.25">
      <c r="A948">
        <v>5</v>
      </c>
      <c r="B948">
        <v>78254</v>
      </c>
      <c r="C948">
        <v>29.691033333333301</v>
      </c>
      <c r="D948">
        <v>122.45820000000001</v>
      </c>
    </row>
    <row r="949" spans="1:4" x14ac:dyDescent="0.25">
      <c r="A949">
        <v>5</v>
      </c>
      <c r="B949">
        <v>78256</v>
      </c>
      <c r="C949">
        <v>29.699383333333301</v>
      </c>
      <c r="D949">
        <v>122.43391666666599</v>
      </c>
    </row>
    <row r="950" spans="1:4" x14ac:dyDescent="0.25">
      <c r="A950">
        <v>5</v>
      </c>
      <c r="B950">
        <v>78260</v>
      </c>
      <c r="C950">
        <v>29.690966666666601</v>
      </c>
      <c r="D950">
        <v>122.458416666666</v>
      </c>
    </row>
    <row r="951" spans="1:4" x14ac:dyDescent="0.25">
      <c r="A951">
        <v>5</v>
      </c>
      <c r="B951">
        <v>78266</v>
      </c>
      <c r="C951">
        <v>29.6907833333333</v>
      </c>
      <c r="D951">
        <v>122.458966666666</v>
      </c>
    </row>
    <row r="952" spans="1:4" x14ac:dyDescent="0.25">
      <c r="A952">
        <v>5</v>
      </c>
      <c r="B952">
        <v>78270</v>
      </c>
      <c r="C952">
        <v>29.6906833333333</v>
      </c>
      <c r="D952">
        <v>122.459233333333</v>
      </c>
    </row>
    <row r="953" spans="1:4" x14ac:dyDescent="0.25">
      <c r="A953">
        <v>5</v>
      </c>
      <c r="B953">
        <v>78272</v>
      </c>
      <c r="C953">
        <v>29.6906833333333</v>
      </c>
      <c r="D953">
        <v>122.459233333333</v>
      </c>
    </row>
    <row r="954" spans="1:4" x14ac:dyDescent="0.25">
      <c r="A954">
        <v>5</v>
      </c>
      <c r="B954">
        <v>78274</v>
      </c>
      <c r="C954">
        <v>29.690566666666601</v>
      </c>
      <c r="D954">
        <v>122.459483333333</v>
      </c>
    </row>
    <row r="955" spans="1:4" x14ac:dyDescent="0.25">
      <c r="A955">
        <v>5</v>
      </c>
      <c r="B955">
        <v>78276</v>
      </c>
      <c r="C955">
        <v>29.690433333333299</v>
      </c>
      <c r="D955">
        <v>122.459816666666</v>
      </c>
    </row>
    <row r="956" spans="1:4" x14ac:dyDescent="0.25">
      <c r="A956">
        <v>5</v>
      </c>
      <c r="B956">
        <v>78278</v>
      </c>
      <c r="C956">
        <v>29.690433333333299</v>
      </c>
      <c r="D956">
        <v>122.459816666666</v>
      </c>
    </row>
    <row r="957" spans="1:4" x14ac:dyDescent="0.25">
      <c r="A957">
        <v>5</v>
      </c>
      <c r="B957">
        <v>78280</v>
      </c>
      <c r="C957">
        <v>29.690433333333299</v>
      </c>
      <c r="D957">
        <v>122.459816666666</v>
      </c>
    </row>
    <row r="958" spans="1:4" x14ac:dyDescent="0.25">
      <c r="A958">
        <v>5</v>
      </c>
      <c r="B958">
        <v>78282</v>
      </c>
      <c r="C958">
        <v>29.690349999999999</v>
      </c>
      <c r="D958">
        <v>122.46</v>
      </c>
    </row>
    <row r="959" spans="1:4" x14ac:dyDescent="0.25">
      <c r="A959">
        <v>5</v>
      </c>
      <c r="B959">
        <v>78284</v>
      </c>
      <c r="C959">
        <v>29.6902333333333</v>
      </c>
      <c r="D959">
        <v>122.46025</v>
      </c>
    </row>
    <row r="960" spans="1:4" x14ac:dyDescent="0.25">
      <c r="A960">
        <v>5</v>
      </c>
      <c r="B960">
        <v>78286</v>
      </c>
      <c r="C960">
        <v>29.6902333333333</v>
      </c>
      <c r="D960">
        <v>122.46025</v>
      </c>
    </row>
    <row r="961" spans="1:4" x14ac:dyDescent="0.25">
      <c r="A961">
        <v>5</v>
      </c>
      <c r="B961">
        <v>78289</v>
      </c>
      <c r="C961">
        <v>29.690100000000001</v>
      </c>
      <c r="D961">
        <v>122.460483333333</v>
      </c>
    </row>
    <row r="962" spans="1:4" x14ac:dyDescent="0.25">
      <c r="A962">
        <v>5</v>
      </c>
      <c r="B962">
        <v>78290</v>
      </c>
      <c r="C962">
        <v>29.690100000000001</v>
      </c>
      <c r="D962">
        <v>122.460483333333</v>
      </c>
    </row>
    <row r="963" spans="1:4" x14ac:dyDescent="0.25">
      <c r="A963">
        <v>5</v>
      </c>
      <c r="B963">
        <v>78292</v>
      </c>
      <c r="C963">
        <v>29.689966666666599</v>
      </c>
      <c r="D963">
        <v>122.460716666666</v>
      </c>
    </row>
    <row r="964" spans="1:4" x14ac:dyDescent="0.25">
      <c r="A964">
        <v>5</v>
      </c>
      <c r="B964">
        <v>78295</v>
      </c>
      <c r="C964">
        <v>29.689966666666599</v>
      </c>
      <c r="D964">
        <v>122.460716666666</v>
      </c>
    </row>
    <row r="965" spans="1:4" x14ac:dyDescent="0.25">
      <c r="A965">
        <v>5</v>
      </c>
      <c r="B965">
        <v>78297</v>
      </c>
      <c r="C965">
        <v>29.689833333333301</v>
      </c>
      <c r="D965">
        <v>122.46095</v>
      </c>
    </row>
    <row r="966" spans="1:4" x14ac:dyDescent="0.25">
      <c r="A966">
        <v>5</v>
      </c>
      <c r="B966">
        <v>78298</v>
      </c>
      <c r="C966">
        <v>29.689833333333301</v>
      </c>
      <c r="D966">
        <v>122.46095</v>
      </c>
    </row>
    <row r="967" spans="1:4" x14ac:dyDescent="0.25">
      <c r="A967">
        <v>5</v>
      </c>
      <c r="B967">
        <v>78301</v>
      </c>
      <c r="C967">
        <v>29.689833333333301</v>
      </c>
      <c r="D967">
        <v>122.46095</v>
      </c>
    </row>
    <row r="968" spans="1:4" x14ac:dyDescent="0.25">
      <c r="A968">
        <v>5</v>
      </c>
      <c r="B968">
        <v>78302</v>
      </c>
      <c r="C968">
        <v>29.68965</v>
      </c>
      <c r="D968">
        <v>122.461216666666</v>
      </c>
    </row>
    <row r="969" spans="1:4" x14ac:dyDescent="0.25">
      <c r="A969">
        <v>5</v>
      </c>
      <c r="B969">
        <v>78304</v>
      </c>
      <c r="C969">
        <v>29.68965</v>
      </c>
      <c r="D969">
        <v>122.461216666666</v>
      </c>
    </row>
    <row r="970" spans="1:4" x14ac:dyDescent="0.25">
      <c r="A970">
        <v>5</v>
      </c>
      <c r="B970">
        <v>78307</v>
      </c>
      <c r="C970">
        <v>29.689499999999999</v>
      </c>
      <c r="D970">
        <v>122.46143333333301</v>
      </c>
    </row>
    <row r="971" spans="1:4" x14ac:dyDescent="0.25">
      <c r="A971">
        <v>5</v>
      </c>
      <c r="B971">
        <v>78308</v>
      </c>
      <c r="C971">
        <v>29.689499999999999</v>
      </c>
      <c r="D971">
        <v>122.46143333333301</v>
      </c>
    </row>
    <row r="972" spans="1:4" x14ac:dyDescent="0.25">
      <c r="A972">
        <v>5</v>
      </c>
      <c r="B972">
        <v>78310</v>
      </c>
      <c r="C972">
        <v>29.689316666666599</v>
      </c>
      <c r="D972">
        <v>122.46169999999999</v>
      </c>
    </row>
    <row r="973" spans="1:4" x14ac:dyDescent="0.25">
      <c r="A973">
        <v>5</v>
      </c>
      <c r="B973">
        <v>78312</v>
      </c>
      <c r="C973">
        <v>29.689316666666599</v>
      </c>
      <c r="D973">
        <v>122.46169999999999</v>
      </c>
    </row>
    <row r="974" spans="1:4" x14ac:dyDescent="0.25">
      <c r="A974">
        <v>5</v>
      </c>
      <c r="B974">
        <v>78314</v>
      </c>
      <c r="C974">
        <v>29.689150000000001</v>
      </c>
      <c r="D974">
        <v>122.4619</v>
      </c>
    </row>
    <row r="975" spans="1:4" x14ac:dyDescent="0.25">
      <c r="A975">
        <v>5</v>
      </c>
      <c r="B975">
        <v>78316</v>
      </c>
      <c r="C975">
        <v>29.689150000000001</v>
      </c>
      <c r="D975">
        <v>122.4619</v>
      </c>
    </row>
    <row r="976" spans="1:4" x14ac:dyDescent="0.25">
      <c r="A976">
        <v>5</v>
      </c>
      <c r="B976">
        <v>78319</v>
      </c>
      <c r="C976">
        <v>29.689033333333299</v>
      </c>
      <c r="D976">
        <v>122.46205</v>
      </c>
    </row>
    <row r="977" spans="1:4" x14ac:dyDescent="0.25">
      <c r="A977">
        <v>5</v>
      </c>
      <c r="B977">
        <v>78320</v>
      </c>
      <c r="C977">
        <v>29.689033333333299</v>
      </c>
      <c r="D977">
        <v>122.46205</v>
      </c>
    </row>
    <row r="978" spans="1:4" x14ac:dyDescent="0.25">
      <c r="A978">
        <v>5</v>
      </c>
      <c r="B978">
        <v>78322</v>
      </c>
      <c r="C978">
        <v>29.688849999999999</v>
      </c>
      <c r="D978">
        <v>122.462216666666</v>
      </c>
    </row>
    <row r="979" spans="1:4" x14ac:dyDescent="0.25">
      <c r="A979">
        <v>5</v>
      </c>
      <c r="B979">
        <v>78325</v>
      </c>
      <c r="C979">
        <v>29.688849999999999</v>
      </c>
      <c r="D979">
        <v>122.462216666666</v>
      </c>
    </row>
    <row r="980" spans="1:4" x14ac:dyDescent="0.25">
      <c r="A980">
        <v>5</v>
      </c>
      <c r="B980">
        <v>78326</v>
      </c>
      <c r="C980">
        <v>29.688683333333302</v>
      </c>
      <c r="D980">
        <v>122.46238333333299</v>
      </c>
    </row>
    <row r="981" spans="1:4" x14ac:dyDescent="0.25">
      <c r="A981">
        <v>5</v>
      </c>
      <c r="B981">
        <v>78328</v>
      </c>
      <c r="C981">
        <v>29.688683333333302</v>
      </c>
      <c r="D981">
        <v>122.46238333333299</v>
      </c>
    </row>
    <row r="982" spans="1:4" x14ac:dyDescent="0.25">
      <c r="A982">
        <v>5</v>
      </c>
      <c r="B982">
        <v>78331</v>
      </c>
      <c r="C982">
        <v>29.688500000000001</v>
      </c>
      <c r="D982">
        <v>122.46254999999999</v>
      </c>
    </row>
    <row r="983" spans="1:4" x14ac:dyDescent="0.25">
      <c r="A983">
        <v>5</v>
      </c>
      <c r="B983">
        <v>78332</v>
      </c>
      <c r="C983">
        <v>29.688500000000001</v>
      </c>
      <c r="D983">
        <v>122.46254999999999</v>
      </c>
    </row>
    <row r="984" spans="1:4" x14ac:dyDescent="0.25">
      <c r="A984">
        <v>5</v>
      </c>
      <c r="B984">
        <v>78335</v>
      </c>
      <c r="C984">
        <v>29.688316666666601</v>
      </c>
      <c r="D984">
        <v>122.4627</v>
      </c>
    </row>
    <row r="985" spans="1:4" x14ac:dyDescent="0.25">
      <c r="A985">
        <v>5</v>
      </c>
      <c r="B985">
        <v>78338</v>
      </c>
      <c r="C985">
        <v>29.688133333333301</v>
      </c>
      <c r="D985">
        <v>122.46285</v>
      </c>
    </row>
    <row r="986" spans="1:4" x14ac:dyDescent="0.25">
      <c r="A986">
        <v>5</v>
      </c>
      <c r="B986">
        <v>78344</v>
      </c>
      <c r="C986">
        <v>29.687950000000001</v>
      </c>
      <c r="D986">
        <v>122.46299999999999</v>
      </c>
    </row>
    <row r="987" spans="1:4" x14ac:dyDescent="0.25">
      <c r="A987">
        <v>5</v>
      </c>
      <c r="B987">
        <v>78350</v>
      </c>
      <c r="C987">
        <v>29.687583333333301</v>
      </c>
      <c r="D987">
        <v>122.463333333333</v>
      </c>
    </row>
    <row r="988" spans="1:4" x14ac:dyDescent="0.25">
      <c r="A988">
        <v>5</v>
      </c>
      <c r="B988">
        <v>78357</v>
      </c>
      <c r="C988">
        <v>29.687449999999998</v>
      </c>
      <c r="D988">
        <v>122.46346666666599</v>
      </c>
    </row>
    <row r="989" spans="1:4" x14ac:dyDescent="0.25">
      <c r="A989">
        <v>5</v>
      </c>
      <c r="B989">
        <v>78363</v>
      </c>
      <c r="C989">
        <v>29.687066666666599</v>
      </c>
      <c r="D989">
        <v>122.46384999999999</v>
      </c>
    </row>
    <row r="990" spans="1:4" x14ac:dyDescent="0.25">
      <c r="A990">
        <v>5</v>
      </c>
      <c r="B990">
        <v>78368</v>
      </c>
      <c r="C990">
        <v>29.686883333333299</v>
      </c>
      <c r="D990">
        <v>122.464016666666</v>
      </c>
    </row>
    <row r="991" spans="1:4" x14ac:dyDescent="0.25">
      <c r="A991">
        <v>5</v>
      </c>
      <c r="B991">
        <v>78374</v>
      </c>
      <c r="C991">
        <v>29.6865666666666</v>
      </c>
      <c r="D991">
        <v>122.46431666666599</v>
      </c>
    </row>
    <row r="992" spans="1:4" x14ac:dyDescent="0.25">
      <c r="A992">
        <v>5</v>
      </c>
      <c r="B992">
        <v>78380</v>
      </c>
      <c r="C992">
        <v>29.6863833333333</v>
      </c>
      <c r="D992">
        <v>122.46448333333301</v>
      </c>
    </row>
    <row r="993" spans="1:4" x14ac:dyDescent="0.25">
      <c r="A993">
        <v>5</v>
      </c>
      <c r="B993">
        <v>78386</v>
      </c>
      <c r="C993">
        <v>29.6860166666666</v>
      </c>
      <c r="D993">
        <v>122.4648</v>
      </c>
    </row>
    <row r="994" spans="1:4" x14ac:dyDescent="0.25">
      <c r="A994">
        <v>5</v>
      </c>
      <c r="B994">
        <v>78392</v>
      </c>
      <c r="C994">
        <v>29.685783333333301</v>
      </c>
      <c r="D994">
        <v>122.465016666666</v>
      </c>
    </row>
    <row r="995" spans="1:4" x14ac:dyDescent="0.25">
      <c r="A995">
        <v>5</v>
      </c>
      <c r="B995">
        <v>78398</v>
      </c>
      <c r="C995">
        <v>29.685449999999999</v>
      </c>
      <c r="D995">
        <v>122.4653</v>
      </c>
    </row>
    <row r="996" spans="1:4" x14ac:dyDescent="0.25">
      <c r="A996">
        <v>5</v>
      </c>
      <c r="B996">
        <v>78404</v>
      </c>
      <c r="C996">
        <v>29.6850666666666</v>
      </c>
      <c r="D996">
        <v>122.465633333333</v>
      </c>
    </row>
    <row r="997" spans="1:4" x14ac:dyDescent="0.25">
      <c r="A997">
        <v>5</v>
      </c>
      <c r="B997">
        <v>78411</v>
      </c>
      <c r="C997">
        <v>29.6848833333333</v>
      </c>
      <c r="D997">
        <v>122.4658</v>
      </c>
    </row>
    <row r="998" spans="1:4" x14ac:dyDescent="0.25">
      <c r="A998">
        <v>5</v>
      </c>
      <c r="B998">
        <v>78417</v>
      </c>
      <c r="C998">
        <v>29.6845166666666</v>
      </c>
      <c r="D998">
        <v>122.466133333333</v>
      </c>
    </row>
    <row r="999" spans="1:4" x14ac:dyDescent="0.25">
      <c r="A999">
        <v>5</v>
      </c>
      <c r="B999">
        <v>78422</v>
      </c>
      <c r="C999">
        <v>29.684366666666602</v>
      </c>
      <c r="D999">
        <v>122.466266666666</v>
      </c>
    </row>
    <row r="1000" spans="1:4" x14ac:dyDescent="0.25">
      <c r="A1000">
        <v>5</v>
      </c>
      <c r="B1000">
        <v>78428</v>
      </c>
      <c r="C1000">
        <v>29.6840333333333</v>
      </c>
      <c r="D1000">
        <v>122.46655</v>
      </c>
    </row>
    <row r="1001" spans="1:4" x14ac:dyDescent="0.25">
      <c r="A1001">
        <v>5</v>
      </c>
      <c r="B1001">
        <v>78434</v>
      </c>
      <c r="C1001">
        <v>29.683700000000002</v>
      </c>
      <c r="D1001">
        <v>122.46684999999999</v>
      </c>
    </row>
    <row r="1002" spans="1:4" x14ac:dyDescent="0.25">
      <c r="A1002">
        <v>5</v>
      </c>
      <c r="B1002">
        <v>78440</v>
      </c>
      <c r="C1002">
        <v>29.683516666666598</v>
      </c>
      <c r="D1002">
        <v>122.46703333333301</v>
      </c>
    </row>
    <row r="1003" spans="1:4" x14ac:dyDescent="0.25">
      <c r="A1003">
        <v>5</v>
      </c>
      <c r="B1003">
        <v>78446</v>
      </c>
      <c r="C1003">
        <v>29.683133333333299</v>
      </c>
      <c r="D1003">
        <v>122.467366666666</v>
      </c>
    </row>
    <row r="1004" spans="1:4" x14ac:dyDescent="0.25">
      <c r="A1004">
        <v>5</v>
      </c>
      <c r="B1004">
        <v>78452</v>
      </c>
      <c r="C1004">
        <v>29.6829</v>
      </c>
      <c r="D1004">
        <v>122.467583333333</v>
      </c>
    </row>
    <row r="1005" spans="1:4" x14ac:dyDescent="0.25">
      <c r="A1005">
        <v>5</v>
      </c>
      <c r="B1005">
        <v>78458</v>
      </c>
      <c r="C1005">
        <v>29.682566666666599</v>
      </c>
      <c r="D1005">
        <v>122.46788333333301</v>
      </c>
    </row>
    <row r="1006" spans="1:4" x14ac:dyDescent="0.25">
      <c r="A1006">
        <v>5</v>
      </c>
      <c r="B1006">
        <v>78464</v>
      </c>
      <c r="C1006">
        <v>29.682366666666599</v>
      </c>
      <c r="D1006">
        <v>122.468066666666</v>
      </c>
    </row>
    <row r="1007" spans="1:4" x14ac:dyDescent="0.25">
      <c r="A1007">
        <v>5</v>
      </c>
      <c r="B1007">
        <v>78471</v>
      </c>
      <c r="C1007">
        <v>29.681983333333299</v>
      </c>
      <c r="D1007">
        <v>122.4684</v>
      </c>
    </row>
    <row r="1008" spans="1:4" x14ac:dyDescent="0.25">
      <c r="A1008">
        <v>5</v>
      </c>
      <c r="B1008">
        <v>78476</v>
      </c>
      <c r="C1008">
        <v>29.681799999999999</v>
      </c>
      <c r="D1008">
        <v>122.46856666666601</v>
      </c>
    </row>
    <row r="1009" spans="1:4" x14ac:dyDescent="0.25">
      <c r="A1009">
        <v>5</v>
      </c>
      <c r="B1009">
        <v>78477</v>
      </c>
      <c r="C1009">
        <v>29.681799999999999</v>
      </c>
      <c r="D1009">
        <v>122.46856666666601</v>
      </c>
    </row>
    <row r="1010" spans="1:4" x14ac:dyDescent="0.25">
      <c r="A1010">
        <v>5</v>
      </c>
      <c r="B1010">
        <v>78482</v>
      </c>
      <c r="C1010">
        <v>29.6814</v>
      </c>
      <c r="D1010">
        <v>122.468916666666</v>
      </c>
    </row>
    <row r="1011" spans="1:4" x14ac:dyDescent="0.25">
      <c r="A1011">
        <v>5</v>
      </c>
      <c r="B1011">
        <v>78484</v>
      </c>
      <c r="C1011">
        <v>29.6814</v>
      </c>
      <c r="D1011">
        <v>122.468916666666</v>
      </c>
    </row>
    <row r="1012" spans="1:4" x14ac:dyDescent="0.25">
      <c r="A1012">
        <v>5</v>
      </c>
      <c r="B1012">
        <v>78488</v>
      </c>
      <c r="C1012">
        <v>29.681266666666598</v>
      </c>
      <c r="D1012">
        <v>122.46905</v>
      </c>
    </row>
    <row r="1013" spans="1:4" x14ac:dyDescent="0.25">
      <c r="A1013">
        <v>5</v>
      </c>
      <c r="B1013">
        <v>78494</v>
      </c>
      <c r="C1013">
        <v>29.680866666666599</v>
      </c>
      <c r="D1013">
        <v>122.469383333333</v>
      </c>
    </row>
    <row r="1014" spans="1:4" x14ac:dyDescent="0.25">
      <c r="A1014">
        <v>5</v>
      </c>
      <c r="B1014">
        <v>78494</v>
      </c>
      <c r="C1014">
        <v>29.680866666666599</v>
      </c>
      <c r="D1014">
        <v>122.469383333333</v>
      </c>
    </row>
    <row r="1015" spans="1:4" x14ac:dyDescent="0.25">
      <c r="A1015">
        <v>5</v>
      </c>
      <c r="B1015">
        <v>78500</v>
      </c>
      <c r="C1015">
        <v>29.6806666666666</v>
      </c>
      <c r="D1015">
        <v>122.46955</v>
      </c>
    </row>
    <row r="1016" spans="1:4" x14ac:dyDescent="0.25">
      <c r="A1016">
        <v>5</v>
      </c>
      <c r="B1016">
        <v>78503</v>
      </c>
      <c r="C1016">
        <v>29.680433333333301</v>
      </c>
      <c r="D1016">
        <v>122.469766666666</v>
      </c>
    </row>
    <row r="1017" spans="1:4" x14ac:dyDescent="0.25">
      <c r="A1017">
        <v>5</v>
      </c>
      <c r="B1017">
        <v>78506</v>
      </c>
      <c r="C1017">
        <v>29.680233333333302</v>
      </c>
      <c r="D1017">
        <v>122.46995</v>
      </c>
    </row>
    <row r="1018" spans="1:4" x14ac:dyDescent="0.25">
      <c r="A1018">
        <v>5</v>
      </c>
      <c r="B1018">
        <v>78512</v>
      </c>
      <c r="C1018">
        <v>29.6800833333333</v>
      </c>
      <c r="D1018">
        <v>122.470066666666</v>
      </c>
    </row>
    <row r="1019" spans="1:4" x14ac:dyDescent="0.25">
      <c r="A1019">
        <v>5</v>
      </c>
      <c r="B1019">
        <v>78514</v>
      </c>
      <c r="C1019">
        <v>29.679883333333301</v>
      </c>
      <c r="D1019">
        <v>122.47024999999999</v>
      </c>
    </row>
    <row r="1020" spans="1:4" x14ac:dyDescent="0.25">
      <c r="A1020">
        <v>5</v>
      </c>
      <c r="B1020">
        <v>78518</v>
      </c>
      <c r="C1020">
        <v>29.6797</v>
      </c>
      <c r="D1020">
        <v>122.470416666666</v>
      </c>
    </row>
    <row r="1021" spans="1:4" x14ac:dyDescent="0.25">
      <c r="A1021">
        <v>5</v>
      </c>
      <c r="B1021">
        <v>78524</v>
      </c>
      <c r="C1021">
        <v>29.679300000000001</v>
      </c>
      <c r="D1021">
        <v>122.47076666666599</v>
      </c>
    </row>
    <row r="1022" spans="1:4" x14ac:dyDescent="0.25">
      <c r="A1022">
        <v>5</v>
      </c>
      <c r="B1022">
        <v>78527</v>
      </c>
      <c r="C1022">
        <v>29.698250000000002</v>
      </c>
      <c r="D1022">
        <v>122.43713333333299</v>
      </c>
    </row>
    <row r="1023" spans="1:4" x14ac:dyDescent="0.25">
      <c r="A1023">
        <v>5</v>
      </c>
      <c r="B1023">
        <v>78530</v>
      </c>
      <c r="C1023">
        <v>29.697900000000001</v>
      </c>
      <c r="D1023">
        <v>122.438183333333</v>
      </c>
    </row>
    <row r="1024" spans="1:4" x14ac:dyDescent="0.25">
      <c r="A1024">
        <v>5</v>
      </c>
      <c r="B1024">
        <v>78535</v>
      </c>
      <c r="C1024">
        <v>29.678899999999999</v>
      </c>
      <c r="D1024">
        <v>122.47111666666601</v>
      </c>
    </row>
    <row r="1025" spans="1:4" x14ac:dyDescent="0.25">
      <c r="A1025">
        <v>5</v>
      </c>
      <c r="B1025">
        <v>78536</v>
      </c>
      <c r="C1025">
        <v>29.697700000000001</v>
      </c>
      <c r="D1025">
        <v>122.43875</v>
      </c>
    </row>
    <row r="1026" spans="1:4" x14ac:dyDescent="0.25">
      <c r="A1026">
        <v>5</v>
      </c>
      <c r="B1026">
        <v>78539</v>
      </c>
      <c r="C1026">
        <v>29.697616666666601</v>
      </c>
      <c r="D1026">
        <v>122.43901666666601</v>
      </c>
    </row>
    <row r="1027" spans="1:4" x14ac:dyDescent="0.25">
      <c r="A1027">
        <v>5</v>
      </c>
      <c r="B1027">
        <v>78540</v>
      </c>
      <c r="C1027">
        <v>29.697333333333301</v>
      </c>
      <c r="D1027">
        <v>122.43986666666601</v>
      </c>
    </row>
    <row r="1028" spans="1:4" x14ac:dyDescent="0.25">
      <c r="A1028">
        <v>5</v>
      </c>
      <c r="B1028">
        <v>78544</v>
      </c>
      <c r="C1028">
        <v>29.678366666666602</v>
      </c>
      <c r="D1028">
        <v>122.4716</v>
      </c>
    </row>
    <row r="1029" spans="1:4" x14ac:dyDescent="0.25">
      <c r="A1029">
        <v>5</v>
      </c>
      <c r="B1029">
        <v>78546</v>
      </c>
      <c r="C1029">
        <v>29.697050000000001</v>
      </c>
      <c r="D1029">
        <v>122.440633333333</v>
      </c>
    </row>
    <row r="1030" spans="1:4" x14ac:dyDescent="0.25">
      <c r="A1030">
        <v>5</v>
      </c>
      <c r="B1030">
        <v>78546</v>
      </c>
      <c r="C1030">
        <v>29.697133333333301</v>
      </c>
      <c r="D1030">
        <v>122.440416666666</v>
      </c>
    </row>
    <row r="1031" spans="1:4" x14ac:dyDescent="0.25">
      <c r="A1031">
        <v>5</v>
      </c>
      <c r="B1031">
        <v>78547</v>
      </c>
      <c r="C1031">
        <v>29.696850000000001</v>
      </c>
      <c r="D1031">
        <v>122.44119999999999</v>
      </c>
    </row>
    <row r="1032" spans="1:4" x14ac:dyDescent="0.25">
      <c r="A1032">
        <v>5</v>
      </c>
      <c r="B1032">
        <v>78547</v>
      </c>
      <c r="C1032">
        <v>29.696750000000002</v>
      </c>
      <c r="D1032">
        <v>122.441483333333</v>
      </c>
    </row>
    <row r="1033" spans="1:4" x14ac:dyDescent="0.25">
      <c r="A1033">
        <v>5</v>
      </c>
      <c r="B1033">
        <v>78551</v>
      </c>
      <c r="C1033">
        <v>29.696283333333302</v>
      </c>
      <c r="D1033">
        <v>122.442883333333</v>
      </c>
    </row>
    <row r="1034" spans="1:4" x14ac:dyDescent="0.25">
      <c r="A1034">
        <v>5</v>
      </c>
      <c r="B1034">
        <v>78552</v>
      </c>
      <c r="C1034">
        <v>29.695799999999998</v>
      </c>
      <c r="D1034">
        <v>122.444283333333</v>
      </c>
    </row>
    <row r="1035" spans="1:4" x14ac:dyDescent="0.25">
      <c r="A1035">
        <v>5</v>
      </c>
      <c r="B1035">
        <v>78555</v>
      </c>
      <c r="C1035">
        <v>29.677866666666599</v>
      </c>
      <c r="D1035">
        <v>122.472033333333</v>
      </c>
    </row>
    <row r="1036" spans="1:4" x14ac:dyDescent="0.25">
      <c r="A1036">
        <v>5</v>
      </c>
      <c r="B1036">
        <v>78561</v>
      </c>
      <c r="C1036">
        <v>29.6952833333333</v>
      </c>
      <c r="D1036">
        <v>122.445766666666</v>
      </c>
    </row>
    <row r="1037" spans="1:4" x14ac:dyDescent="0.25">
      <c r="A1037">
        <v>5</v>
      </c>
      <c r="B1037">
        <v>78563</v>
      </c>
      <c r="C1037">
        <v>29.677483333333299</v>
      </c>
      <c r="D1037">
        <v>122.472383333333</v>
      </c>
    </row>
    <row r="1038" spans="1:4" x14ac:dyDescent="0.25">
      <c r="A1038">
        <v>5</v>
      </c>
      <c r="B1038">
        <v>78574</v>
      </c>
      <c r="C1038">
        <v>29.676883333333301</v>
      </c>
      <c r="D1038">
        <v>122.47291666666599</v>
      </c>
    </row>
    <row r="1039" spans="1:4" x14ac:dyDescent="0.25">
      <c r="A1039">
        <v>5</v>
      </c>
      <c r="B1039">
        <v>78584</v>
      </c>
      <c r="C1039">
        <v>29.676483333333302</v>
      </c>
      <c r="D1039">
        <v>122.47324999999999</v>
      </c>
    </row>
    <row r="1040" spans="1:4" x14ac:dyDescent="0.25">
      <c r="A1040">
        <v>5</v>
      </c>
      <c r="B1040">
        <v>78586</v>
      </c>
      <c r="C1040">
        <v>29.6916333333333</v>
      </c>
      <c r="D1040">
        <v>122.456533333333</v>
      </c>
    </row>
    <row r="1041" spans="1:4" x14ac:dyDescent="0.25">
      <c r="A1041">
        <v>5</v>
      </c>
      <c r="B1041">
        <v>78595</v>
      </c>
      <c r="C1041">
        <v>29.675883333333299</v>
      </c>
      <c r="D1041">
        <v>122.473783333333</v>
      </c>
    </row>
    <row r="1042" spans="1:4" x14ac:dyDescent="0.25">
      <c r="A1042">
        <v>5</v>
      </c>
      <c r="B1042">
        <v>78604</v>
      </c>
      <c r="C1042">
        <v>29.675550000000001</v>
      </c>
      <c r="D1042">
        <v>122.47410000000001</v>
      </c>
    </row>
    <row r="1043" spans="1:4" x14ac:dyDescent="0.25">
      <c r="A1043">
        <v>5</v>
      </c>
      <c r="B1043">
        <v>78614</v>
      </c>
      <c r="C1043">
        <v>29.674883333333302</v>
      </c>
      <c r="D1043">
        <v>122.474666666666</v>
      </c>
    </row>
    <row r="1044" spans="1:4" x14ac:dyDescent="0.25">
      <c r="A1044">
        <v>5</v>
      </c>
      <c r="B1044">
        <v>78624</v>
      </c>
      <c r="C1044">
        <v>29.674533333333301</v>
      </c>
      <c r="D1044">
        <v>122.47496666666601</v>
      </c>
    </row>
    <row r="1045" spans="1:4" x14ac:dyDescent="0.25">
      <c r="A1045">
        <v>5</v>
      </c>
      <c r="B1045">
        <v>78634</v>
      </c>
      <c r="C1045">
        <v>29.673933333333299</v>
      </c>
      <c r="D1045">
        <v>122.475483333333</v>
      </c>
    </row>
    <row r="1046" spans="1:4" x14ac:dyDescent="0.25">
      <c r="A1046">
        <v>5</v>
      </c>
      <c r="B1046">
        <v>78644</v>
      </c>
      <c r="C1046">
        <v>29.673316666666601</v>
      </c>
      <c r="D1046">
        <v>122.476016666666</v>
      </c>
    </row>
    <row r="1047" spans="1:4" x14ac:dyDescent="0.25">
      <c r="A1047">
        <v>5</v>
      </c>
      <c r="B1047">
        <v>78655</v>
      </c>
      <c r="C1047">
        <v>29.6729666666666</v>
      </c>
      <c r="D1047">
        <v>122.47631666666599</v>
      </c>
    </row>
    <row r="1048" spans="1:4" x14ac:dyDescent="0.25">
      <c r="A1048">
        <v>5</v>
      </c>
      <c r="B1048">
        <v>78664</v>
      </c>
      <c r="C1048">
        <v>29.6723166666666</v>
      </c>
      <c r="D1048">
        <v>122.47688333333301</v>
      </c>
    </row>
    <row r="1049" spans="1:4" x14ac:dyDescent="0.25">
      <c r="A1049">
        <v>5</v>
      </c>
      <c r="B1049">
        <v>78675</v>
      </c>
      <c r="C1049">
        <v>29.671866666666599</v>
      </c>
      <c r="D1049">
        <v>122.47728333333301</v>
      </c>
    </row>
    <row r="1050" spans="1:4" x14ac:dyDescent="0.25">
      <c r="A1050">
        <v>5</v>
      </c>
      <c r="B1050">
        <v>78683</v>
      </c>
      <c r="C1050">
        <v>29.671399999999998</v>
      </c>
      <c r="D1050">
        <v>122.477683333333</v>
      </c>
    </row>
    <row r="1051" spans="1:4" x14ac:dyDescent="0.25">
      <c r="A1051">
        <v>5</v>
      </c>
      <c r="B1051">
        <v>78704</v>
      </c>
      <c r="C1051">
        <v>29.6704333333333</v>
      </c>
      <c r="D1051">
        <v>122.478516666666</v>
      </c>
    </row>
    <row r="1052" spans="1:4" x14ac:dyDescent="0.25">
      <c r="A1052">
        <v>5</v>
      </c>
      <c r="B1052">
        <v>78715</v>
      </c>
      <c r="C1052">
        <v>29.6698666666666</v>
      </c>
      <c r="D1052">
        <v>122.479</v>
      </c>
    </row>
    <row r="1053" spans="1:4" x14ac:dyDescent="0.25">
      <c r="A1053">
        <v>5</v>
      </c>
      <c r="B1053">
        <v>78726</v>
      </c>
      <c r="C1053">
        <v>29.669466666666601</v>
      </c>
      <c r="D1053">
        <v>122.479366666666</v>
      </c>
    </row>
    <row r="1054" spans="1:4" x14ac:dyDescent="0.25">
      <c r="A1054">
        <v>5</v>
      </c>
      <c r="B1054">
        <v>78735</v>
      </c>
      <c r="C1054">
        <v>29.668800000000001</v>
      </c>
      <c r="D1054">
        <v>122.47995</v>
      </c>
    </row>
    <row r="1055" spans="1:4" x14ac:dyDescent="0.25">
      <c r="A1055">
        <v>5</v>
      </c>
      <c r="B1055">
        <v>78743</v>
      </c>
      <c r="C1055">
        <v>29.66845</v>
      </c>
      <c r="D1055">
        <v>122.480266666666</v>
      </c>
    </row>
    <row r="1056" spans="1:4" x14ac:dyDescent="0.25">
      <c r="A1056">
        <v>5</v>
      </c>
      <c r="B1056">
        <v>78755</v>
      </c>
      <c r="C1056">
        <v>29.667816666666599</v>
      </c>
      <c r="D1056">
        <v>122.4808</v>
      </c>
    </row>
    <row r="1057" spans="1:4" x14ac:dyDescent="0.25">
      <c r="A1057">
        <v>5</v>
      </c>
      <c r="B1057">
        <v>78764</v>
      </c>
      <c r="C1057">
        <v>29.667200000000001</v>
      </c>
      <c r="D1057">
        <v>122.48135000000001</v>
      </c>
    </row>
    <row r="1058" spans="1:4" x14ac:dyDescent="0.25">
      <c r="A1058">
        <v>5</v>
      </c>
      <c r="B1058">
        <v>78775</v>
      </c>
      <c r="C1058">
        <v>29.666833333333301</v>
      </c>
      <c r="D1058">
        <v>122.481666666666</v>
      </c>
    </row>
    <row r="1059" spans="1:4" x14ac:dyDescent="0.25">
      <c r="A1059">
        <v>5</v>
      </c>
      <c r="B1059">
        <v>78781</v>
      </c>
      <c r="C1059">
        <v>29.666366666666601</v>
      </c>
      <c r="D1059">
        <v>122.482066666666</v>
      </c>
    </row>
    <row r="1060" spans="1:4" x14ac:dyDescent="0.25">
      <c r="A1060">
        <v>5</v>
      </c>
      <c r="B1060">
        <v>78785</v>
      </c>
      <c r="C1060">
        <v>29.666166666666602</v>
      </c>
      <c r="D1060">
        <v>122.48224999999999</v>
      </c>
    </row>
    <row r="1061" spans="1:4" x14ac:dyDescent="0.25">
      <c r="A1061">
        <v>5</v>
      </c>
      <c r="B1061">
        <v>78787</v>
      </c>
      <c r="C1061">
        <v>29.666166666666602</v>
      </c>
      <c r="D1061">
        <v>122.48224999999999</v>
      </c>
    </row>
    <row r="1062" spans="1:4" x14ac:dyDescent="0.25">
      <c r="A1062">
        <v>5</v>
      </c>
      <c r="B1062">
        <v>78793</v>
      </c>
      <c r="C1062">
        <v>29.665849999999999</v>
      </c>
      <c r="D1062">
        <v>122.482516666666</v>
      </c>
    </row>
    <row r="1063" spans="1:4" x14ac:dyDescent="0.25">
      <c r="A1063">
        <v>5</v>
      </c>
      <c r="B1063">
        <v>78794</v>
      </c>
      <c r="C1063">
        <v>29.665649999999999</v>
      </c>
      <c r="D1063">
        <v>122.48269999999999</v>
      </c>
    </row>
    <row r="1064" spans="1:4" x14ac:dyDescent="0.25">
      <c r="A1064">
        <v>5</v>
      </c>
      <c r="B1064">
        <v>78799</v>
      </c>
      <c r="C1064">
        <v>29.665433333333301</v>
      </c>
      <c r="D1064">
        <v>122.48288333333301</v>
      </c>
    </row>
    <row r="1065" spans="1:4" x14ac:dyDescent="0.25">
      <c r="A1065">
        <v>5</v>
      </c>
      <c r="B1065">
        <v>78805</v>
      </c>
      <c r="C1065">
        <v>29.665283333333299</v>
      </c>
      <c r="D1065">
        <v>122.483016666666</v>
      </c>
    </row>
    <row r="1066" spans="1:4" x14ac:dyDescent="0.25">
      <c r="A1066">
        <v>5</v>
      </c>
      <c r="B1066">
        <v>78805</v>
      </c>
      <c r="C1066">
        <v>29.665283333333299</v>
      </c>
      <c r="D1066">
        <v>122.483016666666</v>
      </c>
    </row>
    <row r="1067" spans="1:4" x14ac:dyDescent="0.25">
      <c r="A1067">
        <v>5</v>
      </c>
      <c r="B1067">
        <v>78811</v>
      </c>
      <c r="C1067">
        <v>29.664850000000001</v>
      </c>
      <c r="D1067">
        <v>122.483366666666</v>
      </c>
    </row>
    <row r="1068" spans="1:4" x14ac:dyDescent="0.25">
      <c r="A1068">
        <v>5</v>
      </c>
      <c r="B1068">
        <v>78814</v>
      </c>
      <c r="C1068">
        <v>29.664650000000002</v>
      </c>
      <c r="D1068">
        <v>122.48354999999999</v>
      </c>
    </row>
    <row r="1069" spans="1:4" x14ac:dyDescent="0.25">
      <c r="A1069">
        <v>5</v>
      </c>
      <c r="B1069">
        <v>78818</v>
      </c>
      <c r="C1069">
        <v>29.664650000000002</v>
      </c>
      <c r="D1069">
        <v>122.48354999999999</v>
      </c>
    </row>
    <row r="1070" spans="1:4" x14ac:dyDescent="0.25">
      <c r="A1070">
        <v>5</v>
      </c>
      <c r="B1070">
        <v>78823</v>
      </c>
      <c r="C1070">
        <v>29.6642333333333</v>
      </c>
      <c r="D1070">
        <v>122.483916666666</v>
      </c>
    </row>
    <row r="1071" spans="1:4" x14ac:dyDescent="0.25">
      <c r="A1071">
        <v>5</v>
      </c>
      <c r="B1071">
        <v>78824</v>
      </c>
      <c r="C1071">
        <v>29.6642333333333</v>
      </c>
      <c r="D1071">
        <v>122.483916666666</v>
      </c>
    </row>
    <row r="1072" spans="1:4" x14ac:dyDescent="0.25">
      <c r="A1072">
        <v>5</v>
      </c>
      <c r="B1072">
        <v>78829</v>
      </c>
      <c r="C1072">
        <v>29.663799999999998</v>
      </c>
      <c r="D1072">
        <v>122.484283333333</v>
      </c>
    </row>
    <row r="1073" spans="1:4" x14ac:dyDescent="0.25">
      <c r="A1073">
        <v>5</v>
      </c>
      <c r="B1073">
        <v>78835</v>
      </c>
      <c r="C1073">
        <v>29.663650000000001</v>
      </c>
      <c r="D1073">
        <v>122.48441666666599</v>
      </c>
    </row>
    <row r="1074" spans="1:4" x14ac:dyDescent="0.25">
      <c r="A1074">
        <v>5</v>
      </c>
      <c r="B1074">
        <v>78841</v>
      </c>
      <c r="C1074">
        <v>29.663166666666601</v>
      </c>
      <c r="D1074">
        <v>122.484833333333</v>
      </c>
    </row>
    <row r="1075" spans="1:4" x14ac:dyDescent="0.25">
      <c r="A1075">
        <v>5</v>
      </c>
      <c r="B1075">
        <v>78848</v>
      </c>
      <c r="C1075">
        <v>29.662966666666598</v>
      </c>
      <c r="D1075">
        <v>122.485016666666</v>
      </c>
    </row>
    <row r="1076" spans="1:4" x14ac:dyDescent="0.25">
      <c r="A1076">
        <v>5</v>
      </c>
      <c r="B1076">
        <v>78852</v>
      </c>
      <c r="C1076">
        <v>29.662800000000001</v>
      </c>
      <c r="D1076">
        <v>122.485166666666</v>
      </c>
    </row>
    <row r="1077" spans="1:4" x14ac:dyDescent="0.25">
      <c r="A1077">
        <v>5</v>
      </c>
      <c r="B1077">
        <v>78859</v>
      </c>
      <c r="C1077">
        <v>29.662400000000002</v>
      </c>
      <c r="D1077">
        <v>122.48555</v>
      </c>
    </row>
    <row r="1078" spans="1:4" x14ac:dyDescent="0.25">
      <c r="A1078">
        <v>5</v>
      </c>
      <c r="B1078">
        <v>78865</v>
      </c>
      <c r="C1078">
        <v>29.661966666666601</v>
      </c>
      <c r="D1078">
        <v>122.485916666666</v>
      </c>
    </row>
    <row r="1079" spans="1:4" x14ac:dyDescent="0.25">
      <c r="A1079">
        <v>5</v>
      </c>
      <c r="B1079">
        <v>78871</v>
      </c>
      <c r="C1079">
        <v>29.661766666666601</v>
      </c>
      <c r="D1079">
        <v>122.48609999999999</v>
      </c>
    </row>
    <row r="1080" spans="1:4" x14ac:dyDescent="0.25">
      <c r="A1080">
        <v>5</v>
      </c>
      <c r="B1080">
        <v>78877</v>
      </c>
      <c r="C1080">
        <v>29.6613166666666</v>
      </c>
      <c r="D1080">
        <v>122.486433333333</v>
      </c>
    </row>
    <row r="1081" spans="1:4" x14ac:dyDescent="0.25">
      <c r="A1081">
        <v>5</v>
      </c>
      <c r="B1081">
        <v>78883</v>
      </c>
      <c r="C1081">
        <v>29.661100000000001</v>
      </c>
      <c r="D1081">
        <v>122.4866</v>
      </c>
    </row>
    <row r="1082" spans="1:4" x14ac:dyDescent="0.25">
      <c r="A1082">
        <v>5</v>
      </c>
      <c r="B1082">
        <v>78889</v>
      </c>
      <c r="C1082">
        <v>29.66065</v>
      </c>
      <c r="D1082">
        <v>122.486933333333</v>
      </c>
    </row>
    <row r="1083" spans="1:4" x14ac:dyDescent="0.25">
      <c r="A1083">
        <v>5</v>
      </c>
      <c r="B1083">
        <v>78895</v>
      </c>
      <c r="C1083">
        <v>29.660416666666599</v>
      </c>
      <c r="D1083">
        <v>122.487083333333</v>
      </c>
    </row>
    <row r="1084" spans="1:4" x14ac:dyDescent="0.25">
      <c r="A1084">
        <v>5</v>
      </c>
      <c r="B1084">
        <v>78901</v>
      </c>
      <c r="C1084">
        <v>29.659949999999998</v>
      </c>
      <c r="D1084">
        <v>122.48739999999999</v>
      </c>
    </row>
    <row r="1085" spans="1:4" x14ac:dyDescent="0.25">
      <c r="A1085">
        <v>5</v>
      </c>
      <c r="B1085">
        <v>78907</v>
      </c>
      <c r="C1085">
        <v>29.659766666666599</v>
      </c>
      <c r="D1085">
        <v>122.487533333333</v>
      </c>
    </row>
    <row r="1086" spans="1:4" x14ac:dyDescent="0.25">
      <c r="A1086">
        <v>5</v>
      </c>
      <c r="B1086">
        <v>78912</v>
      </c>
      <c r="C1086">
        <v>29.6593666666666</v>
      </c>
      <c r="D1086">
        <v>122.48779999999999</v>
      </c>
    </row>
    <row r="1087" spans="1:4" x14ac:dyDescent="0.25">
      <c r="A1087">
        <v>5</v>
      </c>
      <c r="B1087">
        <v>78919</v>
      </c>
      <c r="C1087">
        <v>29.658966666666601</v>
      </c>
      <c r="D1087">
        <v>122.48808333333299</v>
      </c>
    </row>
    <row r="1088" spans="1:4" x14ac:dyDescent="0.25">
      <c r="A1088">
        <v>5</v>
      </c>
      <c r="B1088">
        <v>78925</v>
      </c>
      <c r="C1088">
        <v>29.658733333333299</v>
      </c>
      <c r="D1088">
        <v>122.488233333333</v>
      </c>
    </row>
    <row r="1089" spans="1:4" x14ac:dyDescent="0.25">
      <c r="A1089">
        <v>5</v>
      </c>
      <c r="B1089">
        <v>78931</v>
      </c>
      <c r="C1089">
        <v>29.658266666666599</v>
      </c>
      <c r="D1089">
        <v>122.48855</v>
      </c>
    </row>
    <row r="1090" spans="1:4" x14ac:dyDescent="0.25">
      <c r="A1090">
        <v>5</v>
      </c>
      <c r="B1090">
        <v>78937</v>
      </c>
      <c r="C1090">
        <v>29.657983333333299</v>
      </c>
      <c r="D1090">
        <v>122.488733333333</v>
      </c>
    </row>
    <row r="1091" spans="1:4" x14ac:dyDescent="0.25">
      <c r="A1091">
        <v>5</v>
      </c>
      <c r="B1091">
        <v>78943</v>
      </c>
      <c r="C1091">
        <v>29.657583333333299</v>
      </c>
      <c r="D1091">
        <v>122.489</v>
      </c>
    </row>
    <row r="1092" spans="1:4" x14ac:dyDescent="0.25">
      <c r="A1092">
        <v>5</v>
      </c>
      <c r="B1092">
        <v>78949</v>
      </c>
      <c r="C1092">
        <v>29.6571166666666</v>
      </c>
      <c r="D1092">
        <v>122.489316666666</v>
      </c>
    </row>
    <row r="1093" spans="1:4" x14ac:dyDescent="0.25">
      <c r="A1093">
        <v>5</v>
      </c>
      <c r="B1093">
        <v>78955</v>
      </c>
      <c r="C1093">
        <v>29.6569</v>
      </c>
      <c r="D1093">
        <v>122.489483333333</v>
      </c>
    </row>
    <row r="1094" spans="1:4" x14ac:dyDescent="0.25">
      <c r="A1094">
        <v>5</v>
      </c>
      <c r="B1094">
        <v>78961</v>
      </c>
      <c r="C1094">
        <v>29.6564333333333</v>
      </c>
      <c r="D1094">
        <v>122.4898</v>
      </c>
    </row>
    <row r="1095" spans="1:4" x14ac:dyDescent="0.25">
      <c r="A1095">
        <v>5</v>
      </c>
      <c r="B1095">
        <v>78967</v>
      </c>
      <c r="C1095">
        <v>29.6562666666666</v>
      </c>
      <c r="D1095">
        <v>122.48991666666601</v>
      </c>
    </row>
    <row r="1096" spans="1:4" x14ac:dyDescent="0.25">
      <c r="A1096">
        <v>5</v>
      </c>
      <c r="B1096">
        <v>78972</v>
      </c>
      <c r="C1096">
        <v>29.656033333333301</v>
      </c>
      <c r="D1096">
        <v>122.490066666666</v>
      </c>
    </row>
    <row r="1097" spans="1:4" x14ac:dyDescent="0.25">
      <c r="A1097">
        <v>5</v>
      </c>
      <c r="B1097">
        <v>78979</v>
      </c>
      <c r="C1097">
        <v>29.655566666666601</v>
      </c>
      <c r="D1097">
        <v>122.490383333333</v>
      </c>
    </row>
    <row r="1098" spans="1:4" x14ac:dyDescent="0.25">
      <c r="A1098">
        <v>5</v>
      </c>
      <c r="B1098">
        <v>78985</v>
      </c>
      <c r="C1098">
        <v>29.655100000000001</v>
      </c>
      <c r="D1098">
        <v>122.490683333333</v>
      </c>
    </row>
    <row r="1099" spans="1:4" x14ac:dyDescent="0.25">
      <c r="A1099">
        <v>5</v>
      </c>
      <c r="B1099">
        <v>78991</v>
      </c>
      <c r="C1099">
        <v>29.654866666666599</v>
      </c>
      <c r="D1099">
        <v>122.49081666666601</v>
      </c>
    </row>
    <row r="1100" spans="1:4" x14ac:dyDescent="0.25">
      <c r="A1100">
        <v>5</v>
      </c>
      <c r="B1100">
        <v>78995</v>
      </c>
      <c r="C1100">
        <v>29.654616666666598</v>
      </c>
      <c r="D1100">
        <v>122.490966666666</v>
      </c>
    </row>
    <row r="1101" spans="1:4" x14ac:dyDescent="0.25">
      <c r="A1101">
        <v>5</v>
      </c>
      <c r="B1101">
        <v>78997</v>
      </c>
      <c r="C1101">
        <v>29.6543833333333</v>
      </c>
      <c r="D1101">
        <v>122.49108333333299</v>
      </c>
    </row>
    <row r="1102" spans="1:4" x14ac:dyDescent="0.25">
      <c r="A1102">
        <v>5</v>
      </c>
      <c r="B1102">
        <v>78999</v>
      </c>
      <c r="C1102">
        <v>29.6543833333333</v>
      </c>
      <c r="D1102">
        <v>122.49108333333299</v>
      </c>
    </row>
    <row r="1103" spans="1:4" x14ac:dyDescent="0.25">
      <c r="A1103">
        <v>5</v>
      </c>
      <c r="B1103">
        <v>79003</v>
      </c>
      <c r="C1103">
        <v>29.654133333333299</v>
      </c>
      <c r="D1103">
        <v>122.49120000000001</v>
      </c>
    </row>
    <row r="1104" spans="1:4" x14ac:dyDescent="0.25">
      <c r="A1104">
        <v>5</v>
      </c>
      <c r="B1104">
        <v>79008</v>
      </c>
      <c r="C1104">
        <v>29.653883333333301</v>
      </c>
      <c r="D1104">
        <v>122.49131666666599</v>
      </c>
    </row>
    <row r="1105" spans="1:4" x14ac:dyDescent="0.25">
      <c r="A1105">
        <v>5</v>
      </c>
      <c r="B1105">
        <v>79009</v>
      </c>
      <c r="C1105">
        <v>29.6536333333333</v>
      </c>
      <c r="D1105">
        <v>122.491416666666</v>
      </c>
    </row>
    <row r="1106" spans="1:4" x14ac:dyDescent="0.25">
      <c r="A1106">
        <v>5</v>
      </c>
      <c r="B1106">
        <v>79011</v>
      </c>
      <c r="C1106">
        <v>29.6536333333333</v>
      </c>
      <c r="D1106">
        <v>122.491416666666</v>
      </c>
    </row>
    <row r="1107" spans="1:4" x14ac:dyDescent="0.25">
      <c r="A1107">
        <v>5</v>
      </c>
      <c r="B1107">
        <v>79013</v>
      </c>
      <c r="C1107">
        <v>29.653449999999999</v>
      </c>
      <c r="D1107">
        <v>122.49148333333299</v>
      </c>
    </row>
    <row r="1108" spans="1:4" x14ac:dyDescent="0.25">
      <c r="A1108">
        <v>5</v>
      </c>
      <c r="B1108">
        <v>79015</v>
      </c>
      <c r="C1108">
        <v>29.653449999999999</v>
      </c>
      <c r="D1108">
        <v>122.49148333333299</v>
      </c>
    </row>
    <row r="1109" spans="1:4" x14ac:dyDescent="0.25">
      <c r="A1109">
        <v>5</v>
      </c>
      <c r="B1109">
        <v>79016</v>
      </c>
      <c r="C1109">
        <v>29.653183333333299</v>
      </c>
      <c r="D1109">
        <v>122.491583333333</v>
      </c>
    </row>
    <row r="1110" spans="1:4" x14ac:dyDescent="0.25">
      <c r="A1110">
        <v>5</v>
      </c>
      <c r="B1110">
        <v>79021</v>
      </c>
      <c r="C1110">
        <v>29.652866666666601</v>
      </c>
      <c r="D1110">
        <v>122.491683333333</v>
      </c>
    </row>
    <row r="1111" spans="1:4" x14ac:dyDescent="0.25">
      <c r="A1111">
        <v>5</v>
      </c>
      <c r="B1111">
        <v>79027</v>
      </c>
      <c r="C1111">
        <v>29.652616666666599</v>
      </c>
      <c r="D1111">
        <v>122.491766666666</v>
      </c>
    </row>
    <row r="1112" spans="1:4" x14ac:dyDescent="0.25">
      <c r="A1112">
        <v>5</v>
      </c>
      <c r="B1112">
        <v>79032</v>
      </c>
      <c r="C1112">
        <v>29.652366666666602</v>
      </c>
      <c r="D1112">
        <v>122.49185</v>
      </c>
    </row>
    <row r="1113" spans="1:4" x14ac:dyDescent="0.25">
      <c r="A1113">
        <v>5</v>
      </c>
      <c r="B1113">
        <v>79039</v>
      </c>
      <c r="C1113">
        <v>29.651783333333299</v>
      </c>
      <c r="D1113">
        <v>122.492016666666</v>
      </c>
    </row>
    <row r="1114" spans="1:4" x14ac:dyDescent="0.25">
      <c r="A1114">
        <v>5</v>
      </c>
      <c r="B1114">
        <v>79051</v>
      </c>
      <c r="C1114">
        <v>29.6510166666666</v>
      </c>
      <c r="D1114">
        <v>122.4922</v>
      </c>
    </row>
    <row r="1115" spans="1:4" x14ac:dyDescent="0.25">
      <c r="A1115">
        <v>5</v>
      </c>
      <c r="B1115">
        <v>79057</v>
      </c>
      <c r="C1115">
        <v>29.650749999999999</v>
      </c>
      <c r="D1115">
        <v>122.49225</v>
      </c>
    </row>
    <row r="1116" spans="1:4" x14ac:dyDescent="0.25">
      <c r="A1116">
        <v>5</v>
      </c>
      <c r="B1116">
        <v>79064</v>
      </c>
      <c r="C1116">
        <v>29.650233333333301</v>
      </c>
      <c r="D1116">
        <v>122.49233333333299</v>
      </c>
    </row>
    <row r="1117" spans="1:4" x14ac:dyDescent="0.25">
      <c r="A1117">
        <v>5</v>
      </c>
      <c r="B1117">
        <v>79069</v>
      </c>
      <c r="C1117">
        <v>29.649699999999999</v>
      </c>
      <c r="D1117">
        <v>122.492433333333</v>
      </c>
    </row>
    <row r="1118" spans="1:4" x14ac:dyDescent="0.25">
      <c r="A1118">
        <v>5</v>
      </c>
      <c r="B1118">
        <v>79069</v>
      </c>
      <c r="C1118">
        <v>29.6593666666666</v>
      </c>
      <c r="D1118">
        <v>122.48779999999999</v>
      </c>
    </row>
    <row r="1119" spans="1:4" x14ac:dyDescent="0.25">
      <c r="A1119">
        <v>5</v>
      </c>
      <c r="B1119">
        <v>79075</v>
      </c>
      <c r="C1119">
        <v>29.649450000000002</v>
      </c>
      <c r="D1119">
        <v>122.492483333333</v>
      </c>
    </row>
    <row r="1120" spans="1:4" x14ac:dyDescent="0.25">
      <c r="A1120">
        <v>5</v>
      </c>
      <c r="B1120">
        <v>79081</v>
      </c>
      <c r="C1120">
        <v>29.648983333333302</v>
      </c>
      <c r="D1120">
        <v>122.49256666666599</v>
      </c>
    </row>
    <row r="1121" spans="1:4" x14ac:dyDescent="0.25">
      <c r="A1121">
        <v>5</v>
      </c>
      <c r="B1121">
        <v>79087</v>
      </c>
      <c r="C1121">
        <v>29.648716666666601</v>
      </c>
      <c r="D1121">
        <v>122.492616666666</v>
      </c>
    </row>
    <row r="1122" spans="1:4" x14ac:dyDescent="0.25">
      <c r="A1122">
        <v>5</v>
      </c>
      <c r="B1122">
        <v>79092</v>
      </c>
      <c r="C1122">
        <v>29.6483833333333</v>
      </c>
      <c r="D1122">
        <v>122.49268333333301</v>
      </c>
    </row>
    <row r="1123" spans="1:4" x14ac:dyDescent="0.25">
      <c r="A1123">
        <v>5</v>
      </c>
      <c r="B1123">
        <v>79105</v>
      </c>
      <c r="C1123">
        <v>29.647400000000001</v>
      </c>
      <c r="D1123">
        <v>122.492866666666</v>
      </c>
    </row>
    <row r="1124" spans="1:4" x14ac:dyDescent="0.25">
      <c r="A1124">
        <v>5</v>
      </c>
      <c r="B1124">
        <v>79111</v>
      </c>
      <c r="C1124">
        <v>29.647133333333301</v>
      </c>
      <c r="D1124">
        <v>122.49291666666601</v>
      </c>
    </row>
    <row r="1125" spans="1:4" x14ac:dyDescent="0.25">
      <c r="A1125">
        <v>5</v>
      </c>
      <c r="B1125">
        <v>79117</v>
      </c>
      <c r="C1125">
        <v>29.646599999999999</v>
      </c>
      <c r="D1125">
        <v>122.49301666666599</v>
      </c>
    </row>
    <row r="1126" spans="1:4" x14ac:dyDescent="0.25">
      <c r="A1126">
        <v>5</v>
      </c>
      <c r="B1126">
        <v>79123</v>
      </c>
      <c r="C1126">
        <v>29.646333333333299</v>
      </c>
      <c r="D1126">
        <v>122.493066666666</v>
      </c>
    </row>
    <row r="1127" spans="1:4" x14ac:dyDescent="0.25">
      <c r="A1127">
        <v>5</v>
      </c>
      <c r="B1127">
        <v>79129</v>
      </c>
      <c r="C1127">
        <v>29.645783333333299</v>
      </c>
      <c r="D1127">
        <v>122.49313333333301</v>
      </c>
    </row>
    <row r="1128" spans="1:4" x14ac:dyDescent="0.25">
      <c r="A1128">
        <v>5</v>
      </c>
      <c r="B1128">
        <v>79135</v>
      </c>
      <c r="C1128">
        <v>29.645583333333299</v>
      </c>
      <c r="D1128">
        <v>122.49315</v>
      </c>
    </row>
    <row r="1129" spans="1:4" x14ac:dyDescent="0.25">
      <c r="A1129">
        <v>5</v>
      </c>
      <c r="B1129">
        <v>79141</v>
      </c>
      <c r="C1129">
        <v>29.6451833333333</v>
      </c>
      <c r="D1129">
        <v>122.493216666666</v>
      </c>
    </row>
    <row r="1130" spans="1:4" x14ac:dyDescent="0.25">
      <c r="A1130">
        <v>5</v>
      </c>
      <c r="B1130">
        <v>79147</v>
      </c>
      <c r="C1130">
        <v>29.644633333333299</v>
      </c>
      <c r="D1130">
        <v>122.4933</v>
      </c>
    </row>
    <row r="1131" spans="1:4" x14ac:dyDescent="0.25">
      <c r="A1131">
        <v>5</v>
      </c>
      <c r="B1131">
        <v>79152</v>
      </c>
      <c r="C1131">
        <v>29.644300000000001</v>
      </c>
      <c r="D1131">
        <v>122.49335000000001</v>
      </c>
    </row>
    <row r="1132" spans="1:4" x14ac:dyDescent="0.25">
      <c r="A1132">
        <v>5</v>
      </c>
      <c r="B1132">
        <v>79159</v>
      </c>
      <c r="C1132">
        <v>29.643816666666599</v>
      </c>
      <c r="D1132">
        <v>122.49341666666599</v>
      </c>
    </row>
    <row r="1133" spans="1:4" x14ac:dyDescent="0.25">
      <c r="A1133">
        <v>5</v>
      </c>
      <c r="B1133">
        <v>79165</v>
      </c>
      <c r="C1133">
        <v>29.643533333333298</v>
      </c>
      <c r="D1133">
        <v>122.49345</v>
      </c>
    </row>
    <row r="1134" spans="1:4" x14ac:dyDescent="0.25">
      <c r="A1134">
        <v>5</v>
      </c>
      <c r="B1134">
        <v>79170</v>
      </c>
      <c r="C1134">
        <v>29.642983333333301</v>
      </c>
      <c r="D1134">
        <v>122.493533333333</v>
      </c>
    </row>
    <row r="1135" spans="1:4" x14ac:dyDescent="0.25">
      <c r="A1135">
        <v>5</v>
      </c>
      <c r="B1135">
        <v>79177</v>
      </c>
      <c r="C1135">
        <v>29.642433333333301</v>
      </c>
      <c r="D1135">
        <v>122.4936</v>
      </c>
    </row>
    <row r="1136" spans="1:4" x14ac:dyDescent="0.25">
      <c r="A1136">
        <v>5</v>
      </c>
      <c r="B1136">
        <v>79183</v>
      </c>
      <c r="C1136">
        <v>29.642166666666601</v>
      </c>
      <c r="D1136">
        <v>122.49363333333299</v>
      </c>
    </row>
    <row r="1137" spans="1:4" x14ac:dyDescent="0.25">
      <c r="A1137">
        <v>5</v>
      </c>
      <c r="B1137">
        <v>79189</v>
      </c>
      <c r="C1137">
        <v>29.6416166666666</v>
      </c>
      <c r="D1137">
        <v>122.493716666666</v>
      </c>
    </row>
    <row r="1138" spans="1:4" x14ac:dyDescent="0.25">
      <c r="A1138">
        <v>5</v>
      </c>
      <c r="B1138">
        <v>79195</v>
      </c>
      <c r="C1138">
        <v>29.641400000000001</v>
      </c>
      <c r="D1138">
        <v>122.493733333333</v>
      </c>
    </row>
    <row r="1139" spans="1:4" x14ac:dyDescent="0.25">
      <c r="A1139">
        <v>5</v>
      </c>
      <c r="B1139">
        <v>79201</v>
      </c>
      <c r="C1139">
        <v>29.6407666666666</v>
      </c>
      <c r="D1139">
        <v>122.49381666666601</v>
      </c>
    </row>
    <row r="1140" spans="1:4" x14ac:dyDescent="0.25">
      <c r="A1140">
        <v>5</v>
      </c>
      <c r="B1140">
        <v>79207</v>
      </c>
      <c r="C1140">
        <v>29.640499999999999</v>
      </c>
      <c r="D1140">
        <v>122.49386666666599</v>
      </c>
    </row>
    <row r="1141" spans="1:4" x14ac:dyDescent="0.25">
      <c r="A1141">
        <v>5</v>
      </c>
      <c r="B1141">
        <v>79212</v>
      </c>
      <c r="C1141">
        <v>29.640233333333299</v>
      </c>
      <c r="D1141">
        <v>122.4939</v>
      </c>
    </row>
    <row r="1142" spans="1:4" x14ac:dyDescent="0.25">
      <c r="A1142">
        <v>5</v>
      </c>
      <c r="B1142">
        <v>79219</v>
      </c>
      <c r="C1142">
        <v>29.6397333333333</v>
      </c>
      <c r="D1142">
        <v>122.493966666666</v>
      </c>
    </row>
    <row r="1143" spans="1:4" x14ac:dyDescent="0.25">
      <c r="A1143">
        <v>5</v>
      </c>
      <c r="B1143">
        <v>79225</v>
      </c>
      <c r="C1143">
        <v>29.6391666666666</v>
      </c>
      <c r="D1143">
        <v>122.49405</v>
      </c>
    </row>
    <row r="1144" spans="1:4" x14ac:dyDescent="0.25">
      <c r="A1144">
        <v>5</v>
      </c>
      <c r="B1144">
        <v>79230</v>
      </c>
      <c r="C1144">
        <v>29.6388833333333</v>
      </c>
      <c r="D1144">
        <v>122.494066666666</v>
      </c>
    </row>
    <row r="1145" spans="1:4" x14ac:dyDescent="0.25">
      <c r="A1145">
        <v>5</v>
      </c>
      <c r="B1145">
        <v>79237</v>
      </c>
      <c r="C1145">
        <v>29.6383333333333</v>
      </c>
      <c r="D1145">
        <v>122.49415</v>
      </c>
    </row>
    <row r="1146" spans="1:4" x14ac:dyDescent="0.25">
      <c r="A1146">
        <v>5</v>
      </c>
      <c r="B1146">
        <v>79243</v>
      </c>
      <c r="C1146">
        <v>29.638033333333301</v>
      </c>
      <c r="D1146">
        <v>122.494166666666</v>
      </c>
    </row>
    <row r="1147" spans="1:4" x14ac:dyDescent="0.25">
      <c r="A1147">
        <v>5</v>
      </c>
      <c r="B1147">
        <v>79249</v>
      </c>
      <c r="C1147">
        <v>29.637466666666601</v>
      </c>
      <c r="D1147">
        <v>122.49424999999999</v>
      </c>
    </row>
    <row r="1148" spans="1:4" x14ac:dyDescent="0.25">
      <c r="A1148">
        <v>5</v>
      </c>
      <c r="B1148">
        <v>79255</v>
      </c>
      <c r="C1148">
        <v>29.637183333333301</v>
      </c>
      <c r="D1148">
        <v>122.494283333333</v>
      </c>
    </row>
    <row r="1149" spans="1:4" x14ac:dyDescent="0.25">
      <c r="A1149">
        <v>5</v>
      </c>
      <c r="B1149">
        <v>79261</v>
      </c>
      <c r="C1149">
        <v>29.636816666666601</v>
      </c>
      <c r="D1149">
        <v>122.49431666666599</v>
      </c>
    </row>
    <row r="1150" spans="1:4" x14ac:dyDescent="0.25">
      <c r="A1150">
        <v>5</v>
      </c>
      <c r="B1150">
        <v>79267</v>
      </c>
      <c r="C1150">
        <v>29.6361666666666</v>
      </c>
      <c r="D1150">
        <v>122.4944</v>
      </c>
    </row>
    <row r="1151" spans="1:4" x14ac:dyDescent="0.25">
      <c r="A1151">
        <v>5</v>
      </c>
      <c r="B1151">
        <v>79273</v>
      </c>
      <c r="C1151">
        <v>29.635866666666601</v>
      </c>
      <c r="D1151">
        <v>122.49443333333301</v>
      </c>
    </row>
    <row r="1152" spans="1:4" x14ac:dyDescent="0.25">
      <c r="A1152">
        <v>5</v>
      </c>
      <c r="B1152">
        <v>79279</v>
      </c>
      <c r="C1152">
        <v>29.635366666666599</v>
      </c>
      <c r="D1152">
        <v>122.49448333333299</v>
      </c>
    </row>
    <row r="1153" spans="1:4" x14ac:dyDescent="0.25">
      <c r="A1153">
        <v>5</v>
      </c>
      <c r="B1153">
        <v>79285</v>
      </c>
      <c r="C1153">
        <v>29.635083333333299</v>
      </c>
      <c r="D1153">
        <v>122.494533333333</v>
      </c>
    </row>
    <row r="1154" spans="1:4" x14ac:dyDescent="0.25">
      <c r="A1154">
        <v>5</v>
      </c>
      <c r="B1154">
        <v>79290</v>
      </c>
      <c r="C1154">
        <v>29.6344833333333</v>
      </c>
      <c r="D1154">
        <v>122.49460000000001</v>
      </c>
    </row>
    <row r="1155" spans="1:4" x14ac:dyDescent="0.25">
      <c r="A1155">
        <v>5</v>
      </c>
      <c r="B1155">
        <v>79297</v>
      </c>
      <c r="C1155">
        <v>29.6339166666666</v>
      </c>
      <c r="D1155">
        <v>122.49466666666601</v>
      </c>
    </row>
    <row r="1156" spans="1:4" x14ac:dyDescent="0.25">
      <c r="A1156">
        <v>5</v>
      </c>
      <c r="B1156">
        <v>79303</v>
      </c>
      <c r="C1156">
        <v>29.6336333333333</v>
      </c>
      <c r="D1156">
        <v>122.49469999999999</v>
      </c>
    </row>
    <row r="1157" spans="1:4" x14ac:dyDescent="0.25">
      <c r="A1157">
        <v>5</v>
      </c>
      <c r="B1157">
        <v>79309</v>
      </c>
      <c r="C1157">
        <v>29.6330666666666</v>
      </c>
      <c r="D1157">
        <v>122.4948</v>
      </c>
    </row>
    <row r="1158" spans="1:4" x14ac:dyDescent="0.25">
      <c r="A1158">
        <v>5</v>
      </c>
      <c r="B1158">
        <v>79315</v>
      </c>
      <c r="C1158">
        <v>29.6327833333333</v>
      </c>
      <c r="D1158">
        <v>122.49483333333301</v>
      </c>
    </row>
    <row r="1159" spans="1:4" x14ac:dyDescent="0.25">
      <c r="A1159">
        <v>5</v>
      </c>
      <c r="B1159">
        <v>79321</v>
      </c>
      <c r="C1159">
        <v>29.632283333333302</v>
      </c>
      <c r="D1159">
        <v>122.4949</v>
      </c>
    </row>
    <row r="1160" spans="1:4" x14ac:dyDescent="0.25">
      <c r="A1160">
        <v>5</v>
      </c>
      <c r="B1160">
        <v>79327</v>
      </c>
      <c r="C1160">
        <v>29.631983333333299</v>
      </c>
      <c r="D1160">
        <v>122.49493333333299</v>
      </c>
    </row>
    <row r="1161" spans="1:4" x14ac:dyDescent="0.25">
      <c r="A1161">
        <v>5</v>
      </c>
      <c r="B1161">
        <v>79333</v>
      </c>
      <c r="C1161">
        <v>29.6313</v>
      </c>
      <c r="D1161">
        <v>122.495</v>
      </c>
    </row>
    <row r="1162" spans="1:4" x14ac:dyDescent="0.25">
      <c r="A1162">
        <v>5</v>
      </c>
      <c r="B1162">
        <v>79339</v>
      </c>
      <c r="C1162">
        <v>29.631</v>
      </c>
      <c r="D1162">
        <v>122.495033333333</v>
      </c>
    </row>
    <row r="1163" spans="1:4" x14ac:dyDescent="0.25">
      <c r="A1163">
        <v>5</v>
      </c>
      <c r="B1163">
        <v>79345</v>
      </c>
      <c r="C1163">
        <v>29.630516666666601</v>
      </c>
      <c r="D1163">
        <v>122.49511666666599</v>
      </c>
    </row>
    <row r="1164" spans="1:4" x14ac:dyDescent="0.25">
      <c r="A1164">
        <v>5</v>
      </c>
      <c r="B1164">
        <v>79350</v>
      </c>
      <c r="C1164">
        <v>29.630216666666598</v>
      </c>
      <c r="D1164">
        <v>122.49516666666599</v>
      </c>
    </row>
    <row r="1165" spans="1:4" x14ac:dyDescent="0.25">
      <c r="A1165">
        <v>5</v>
      </c>
      <c r="B1165">
        <v>79357</v>
      </c>
      <c r="C1165">
        <v>29.6296166666666</v>
      </c>
      <c r="D1165">
        <v>122.495216666666</v>
      </c>
    </row>
    <row r="1166" spans="1:4" x14ac:dyDescent="0.25">
      <c r="A1166">
        <v>5</v>
      </c>
      <c r="B1166">
        <v>79363</v>
      </c>
      <c r="C1166">
        <v>29.6293166666666</v>
      </c>
      <c r="D1166">
        <v>122.49525</v>
      </c>
    </row>
    <row r="1167" spans="1:4" x14ac:dyDescent="0.25">
      <c r="A1167">
        <v>5</v>
      </c>
      <c r="B1167">
        <v>79369</v>
      </c>
      <c r="C1167">
        <v>29.628716666666602</v>
      </c>
      <c r="D1167">
        <v>122.495316666666</v>
      </c>
    </row>
    <row r="1168" spans="1:4" x14ac:dyDescent="0.25">
      <c r="A1168">
        <v>5</v>
      </c>
      <c r="B1168">
        <v>79375</v>
      </c>
      <c r="C1168">
        <v>29.628499999999999</v>
      </c>
      <c r="D1168">
        <v>122.49535</v>
      </c>
    </row>
    <row r="1169" spans="1:4" x14ac:dyDescent="0.25">
      <c r="A1169">
        <v>5</v>
      </c>
      <c r="B1169">
        <v>79381</v>
      </c>
      <c r="C1169">
        <v>29.627866666666598</v>
      </c>
      <c r="D1169">
        <v>122.49545000000001</v>
      </c>
    </row>
    <row r="1170" spans="1:4" x14ac:dyDescent="0.25">
      <c r="A1170">
        <v>5</v>
      </c>
      <c r="B1170">
        <v>79387</v>
      </c>
      <c r="C1170">
        <v>29.627516666666601</v>
      </c>
      <c r="D1170">
        <v>122.49551666666601</v>
      </c>
    </row>
    <row r="1171" spans="1:4" x14ac:dyDescent="0.25">
      <c r="A1171">
        <v>5</v>
      </c>
      <c r="B1171">
        <v>79393</v>
      </c>
      <c r="C1171">
        <v>29.62715</v>
      </c>
      <c r="D1171">
        <v>122.495583333333</v>
      </c>
    </row>
    <row r="1172" spans="1:4" x14ac:dyDescent="0.25">
      <c r="A1172">
        <v>5</v>
      </c>
      <c r="B1172">
        <v>79399</v>
      </c>
      <c r="C1172">
        <v>29.626583333333301</v>
      </c>
      <c r="D1172">
        <v>122.495666666666</v>
      </c>
    </row>
    <row r="1173" spans="1:4" x14ac:dyDescent="0.25">
      <c r="A1173">
        <v>5</v>
      </c>
      <c r="B1173">
        <v>79410</v>
      </c>
      <c r="C1173">
        <v>29.625733333333301</v>
      </c>
      <c r="D1173">
        <v>122.49575</v>
      </c>
    </row>
    <row r="1174" spans="1:4" x14ac:dyDescent="0.25">
      <c r="A1174">
        <v>5</v>
      </c>
      <c r="B1174">
        <v>79417</v>
      </c>
      <c r="C1174">
        <v>29.625133333333299</v>
      </c>
      <c r="D1174">
        <v>122.4958</v>
      </c>
    </row>
    <row r="1175" spans="1:4" x14ac:dyDescent="0.25">
      <c r="A1175">
        <v>5</v>
      </c>
      <c r="B1175">
        <v>79423</v>
      </c>
      <c r="C1175">
        <v>29.624833333333299</v>
      </c>
      <c r="D1175">
        <v>122.495833333333</v>
      </c>
    </row>
    <row r="1176" spans="1:4" x14ac:dyDescent="0.25">
      <c r="A1176">
        <v>5</v>
      </c>
      <c r="B1176">
        <v>79429</v>
      </c>
      <c r="C1176">
        <v>29.62425</v>
      </c>
      <c r="D1176">
        <v>122.495933333333</v>
      </c>
    </row>
    <row r="1177" spans="1:4" x14ac:dyDescent="0.25">
      <c r="A1177">
        <v>5</v>
      </c>
      <c r="B1177">
        <v>79435</v>
      </c>
      <c r="C1177">
        <v>29.623950000000001</v>
      </c>
      <c r="D1177">
        <v>122.49596666666601</v>
      </c>
    </row>
    <row r="1178" spans="1:4" x14ac:dyDescent="0.25">
      <c r="A1178">
        <v>5</v>
      </c>
      <c r="B1178">
        <v>79447</v>
      </c>
      <c r="C1178">
        <v>29.623066666666599</v>
      </c>
      <c r="D1178">
        <v>122.4961</v>
      </c>
    </row>
    <row r="1179" spans="1:4" x14ac:dyDescent="0.25">
      <c r="A1179">
        <v>5</v>
      </c>
      <c r="B1179">
        <v>79453</v>
      </c>
      <c r="C1179">
        <v>29.62255</v>
      </c>
      <c r="D1179">
        <v>122.496166666666</v>
      </c>
    </row>
    <row r="1180" spans="1:4" x14ac:dyDescent="0.25">
      <c r="A1180">
        <v>5</v>
      </c>
      <c r="B1180">
        <v>79459</v>
      </c>
      <c r="C1180">
        <v>29.622250000000001</v>
      </c>
      <c r="D1180">
        <v>122.4962</v>
      </c>
    </row>
    <row r="1181" spans="1:4" x14ac:dyDescent="0.25">
      <c r="A1181">
        <v>5</v>
      </c>
      <c r="B1181">
        <v>79465</v>
      </c>
      <c r="C1181">
        <v>29.621549999999999</v>
      </c>
      <c r="D1181">
        <v>122.496266666666</v>
      </c>
    </row>
    <row r="1182" spans="1:4" x14ac:dyDescent="0.25">
      <c r="A1182">
        <v>5</v>
      </c>
      <c r="B1182">
        <v>79470</v>
      </c>
      <c r="C1182">
        <v>29.621233333333301</v>
      </c>
      <c r="D1182">
        <v>122.496283333333</v>
      </c>
    </row>
    <row r="1183" spans="1:4" x14ac:dyDescent="0.25">
      <c r="A1183">
        <v>5</v>
      </c>
      <c r="B1183">
        <v>79477</v>
      </c>
      <c r="C1183">
        <v>29.6206833333333</v>
      </c>
      <c r="D1183">
        <v>122.496333333333</v>
      </c>
    </row>
    <row r="1184" spans="1:4" x14ac:dyDescent="0.25">
      <c r="A1184">
        <v>5</v>
      </c>
      <c r="B1184">
        <v>79483</v>
      </c>
      <c r="C1184">
        <v>29.620366666666602</v>
      </c>
      <c r="D1184">
        <v>122.49636666666601</v>
      </c>
    </row>
    <row r="1185" spans="1:4" x14ac:dyDescent="0.25">
      <c r="A1185">
        <v>5</v>
      </c>
      <c r="B1185">
        <v>79489</v>
      </c>
      <c r="C1185">
        <v>29.6197666666666</v>
      </c>
      <c r="D1185">
        <v>122.496433333333</v>
      </c>
    </row>
    <row r="1186" spans="1:4" x14ac:dyDescent="0.25">
      <c r="A1186">
        <v>5</v>
      </c>
      <c r="B1186">
        <v>79495</v>
      </c>
      <c r="C1186">
        <v>29.6194666666666</v>
      </c>
      <c r="D1186">
        <v>122.496466666666</v>
      </c>
    </row>
    <row r="1187" spans="1:4" x14ac:dyDescent="0.25">
      <c r="A1187">
        <v>5</v>
      </c>
      <c r="B1187">
        <v>79501</v>
      </c>
      <c r="C1187">
        <v>29.618933333333299</v>
      </c>
      <c r="D1187">
        <v>122.496516666666</v>
      </c>
    </row>
    <row r="1188" spans="1:4" x14ac:dyDescent="0.25">
      <c r="A1188">
        <v>5</v>
      </c>
      <c r="B1188">
        <v>79507</v>
      </c>
      <c r="C1188">
        <v>29.618516666666601</v>
      </c>
      <c r="D1188">
        <v>122.4966</v>
      </c>
    </row>
    <row r="1189" spans="1:4" x14ac:dyDescent="0.25">
      <c r="A1189">
        <v>5</v>
      </c>
      <c r="B1189">
        <v>79513</v>
      </c>
      <c r="C1189">
        <v>29.618216666666601</v>
      </c>
      <c r="D1189">
        <v>122.49665</v>
      </c>
    </row>
    <row r="1190" spans="1:4" x14ac:dyDescent="0.25">
      <c r="A1190">
        <v>5</v>
      </c>
      <c r="B1190">
        <v>79519</v>
      </c>
      <c r="C1190">
        <v>29.617633333333298</v>
      </c>
      <c r="D1190">
        <v>122.49675000000001</v>
      </c>
    </row>
    <row r="1191" spans="1:4" x14ac:dyDescent="0.25">
      <c r="A1191">
        <v>5</v>
      </c>
      <c r="B1191">
        <v>79525</v>
      </c>
      <c r="C1191">
        <v>29.617333333333299</v>
      </c>
      <c r="D1191">
        <v>122.49681666666601</v>
      </c>
    </row>
    <row r="1192" spans="1:4" x14ac:dyDescent="0.25">
      <c r="A1192">
        <v>5</v>
      </c>
      <c r="B1192">
        <v>79531</v>
      </c>
      <c r="C1192">
        <v>29.652366666666602</v>
      </c>
      <c r="D1192">
        <v>122.49185</v>
      </c>
    </row>
    <row r="1193" spans="1:4" x14ac:dyDescent="0.25">
      <c r="A1193">
        <v>5</v>
      </c>
      <c r="B1193">
        <v>79537</v>
      </c>
      <c r="C1193">
        <v>29.616433333333301</v>
      </c>
      <c r="D1193">
        <v>122.497016666666</v>
      </c>
    </row>
    <row r="1194" spans="1:4" x14ac:dyDescent="0.25">
      <c r="A1194">
        <v>5</v>
      </c>
      <c r="B1194">
        <v>79543</v>
      </c>
      <c r="C1194">
        <v>29.615849999999998</v>
      </c>
      <c r="D1194">
        <v>122.497116666666</v>
      </c>
    </row>
    <row r="1195" spans="1:4" x14ac:dyDescent="0.25">
      <c r="A1195">
        <v>5</v>
      </c>
      <c r="B1195">
        <v>79549</v>
      </c>
      <c r="C1195">
        <v>29.61525</v>
      </c>
      <c r="D1195">
        <v>122.49724999999999</v>
      </c>
    </row>
    <row r="1196" spans="1:4" x14ac:dyDescent="0.25">
      <c r="A1196">
        <v>5</v>
      </c>
      <c r="B1196">
        <v>79550</v>
      </c>
      <c r="C1196">
        <v>29.648716666666601</v>
      </c>
      <c r="D1196">
        <v>122.492616666666</v>
      </c>
    </row>
    <row r="1197" spans="1:4" x14ac:dyDescent="0.25">
      <c r="A1197">
        <v>5</v>
      </c>
      <c r="B1197">
        <v>79555</v>
      </c>
      <c r="C1197">
        <v>29.61495</v>
      </c>
      <c r="D1197">
        <v>122.4973</v>
      </c>
    </row>
    <row r="1198" spans="1:4" x14ac:dyDescent="0.25">
      <c r="A1198">
        <v>5</v>
      </c>
      <c r="B1198">
        <v>79561</v>
      </c>
      <c r="C1198">
        <v>29.614433333333299</v>
      </c>
      <c r="D1198">
        <v>122.497416666666</v>
      </c>
    </row>
    <row r="1199" spans="1:4" x14ac:dyDescent="0.25">
      <c r="A1199">
        <v>5</v>
      </c>
      <c r="B1199">
        <v>79567</v>
      </c>
      <c r="C1199">
        <v>29.614133333333299</v>
      </c>
      <c r="D1199">
        <v>122.49748333333299</v>
      </c>
    </row>
    <row r="1200" spans="1:4" x14ac:dyDescent="0.25">
      <c r="A1200">
        <v>5</v>
      </c>
      <c r="B1200">
        <v>79573</v>
      </c>
      <c r="C1200">
        <v>29.6134666666666</v>
      </c>
      <c r="D1200">
        <v>122.497633333333</v>
      </c>
    </row>
    <row r="1201" spans="1:4" x14ac:dyDescent="0.25">
      <c r="A1201">
        <v>5</v>
      </c>
      <c r="B1201">
        <v>79579</v>
      </c>
      <c r="C1201">
        <v>29.613233333333302</v>
      </c>
      <c r="D1201">
        <v>122.497683333333</v>
      </c>
    </row>
    <row r="1202" spans="1:4" x14ac:dyDescent="0.25">
      <c r="A1202">
        <v>5</v>
      </c>
      <c r="B1202">
        <v>79585</v>
      </c>
      <c r="C1202">
        <v>29.612633333333299</v>
      </c>
      <c r="D1202">
        <v>122.497816666666</v>
      </c>
    </row>
    <row r="1203" spans="1:4" x14ac:dyDescent="0.25">
      <c r="A1203">
        <v>5</v>
      </c>
      <c r="B1203">
        <v>79590</v>
      </c>
      <c r="C1203">
        <v>29.612633333333299</v>
      </c>
      <c r="D1203">
        <v>122.497816666666</v>
      </c>
    </row>
    <row r="1204" spans="1:4" x14ac:dyDescent="0.25">
      <c r="A1204">
        <v>5</v>
      </c>
      <c r="B1204">
        <v>79591</v>
      </c>
      <c r="C1204">
        <v>29.612349999999999</v>
      </c>
      <c r="D1204">
        <v>122.49788333333299</v>
      </c>
    </row>
    <row r="1205" spans="1:4" x14ac:dyDescent="0.25">
      <c r="A1205">
        <v>5</v>
      </c>
      <c r="B1205">
        <v>79597</v>
      </c>
      <c r="C1205">
        <v>29.611750000000001</v>
      </c>
      <c r="D1205">
        <v>122.498016666666</v>
      </c>
    </row>
    <row r="1206" spans="1:4" x14ac:dyDescent="0.25">
      <c r="A1206">
        <v>5</v>
      </c>
      <c r="B1206">
        <v>79603</v>
      </c>
      <c r="C1206">
        <v>29.611450000000001</v>
      </c>
      <c r="D1206">
        <v>122.498083333333</v>
      </c>
    </row>
    <row r="1207" spans="1:4" x14ac:dyDescent="0.25">
      <c r="A1207">
        <v>5</v>
      </c>
      <c r="B1207">
        <v>79609</v>
      </c>
      <c r="C1207">
        <v>29.610849999999999</v>
      </c>
      <c r="D1207">
        <v>122.498216666666</v>
      </c>
    </row>
    <row r="1208" spans="1:4" x14ac:dyDescent="0.25">
      <c r="A1208">
        <v>5</v>
      </c>
      <c r="B1208">
        <v>79615</v>
      </c>
      <c r="C1208">
        <v>29.6104666666666</v>
      </c>
      <c r="D1208">
        <v>122.4983</v>
      </c>
    </row>
    <row r="1209" spans="1:4" x14ac:dyDescent="0.25">
      <c r="A1209">
        <v>5</v>
      </c>
      <c r="B1209">
        <v>79621</v>
      </c>
      <c r="C1209">
        <v>29.610166666666601</v>
      </c>
      <c r="D1209">
        <v>122.498366666666</v>
      </c>
    </row>
    <row r="1210" spans="1:4" x14ac:dyDescent="0.25">
      <c r="A1210">
        <v>5</v>
      </c>
      <c r="B1210">
        <v>79627</v>
      </c>
      <c r="C1210">
        <v>29.609483333333301</v>
      </c>
      <c r="D1210">
        <v>122.49851666666601</v>
      </c>
    </row>
    <row r="1211" spans="1:4" x14ac:dyDescent="0.25">
      <c r="A1211">
        <v>5</v>
      </c>
      <c r="B1211">
        <v>79633</v>
      </c>
      <c r="C1211">
        <v>29.609183333333299</v>
      </c>
      <c r="D1211">
        <v>122.498583333333</v>
      </c>
    </row>
    <row r="1212" spans="1:4" x14ac:dyDescent="0.25">
      <c r="A1212">
        <v>5</v>
      </c>
      <c r="B1212">
        <v>79639</v>
      </c>
      <c r="C1212">
        <v>29.608666666666601</v>
      </c>
      <c r="D1212">
        <v>122.498716666666</v>
      </c>
    </row>
    <row r="1213" spans="1:4" x14ac:dyDescent="0.25">
      <c r="A1213">
        <v>5</v>
      </c>
      <c r="B1213">
        <v>79645</v>
      </c>
      <c r="C1213">
        <v>29.608350000000002</v>
      </c>
      <c r="D1213">
        <v>122.49878333333299</v>
      </c>
    </row>
    <row r="1214" spans="1:4" x14ac:dyDescent="0.25">
      <c r="A1214">
        <v>5</v>
      </c>
      <c r="B1214">
        <v>79651</v>
      </c>
      <c r="C1214">
        <v>29.607749999999999</v>
      </c>
      <c r="D1214">
        <v>122.49891666666601</v>
      </c>
    </row>
    <row r="1215" spans="1:4" x14ac:dyDescent="0.25">
      <c r="A1215">
        <v>5</v>
      </c>
      <c r="B1215">
        <v>79657</v>
      </c>
      <c r="C1215">
        <v>29.607383333333299</v>
      </c>
      <c r="D1215">
        <v>122.499</v>
      </c>
    </row>
    <row r="1216" spans="1:4" x14ac:dyDescent="0.25">
      <c r="A1216">
        <v>5</v>
      </c>
      <c r="B1216">
        <v>79663</v>
      </c>
      <c r="C1216">
        <v>29.606850000000001</v>
      </c>
      <c r="D1216">
        <v>122.499116666666</v>
      </c>
    </row>
    <row r="1217" spans="1:4" x14ac:dyDescent="0.25">
      <c r="A1217">
        <v>5</v>
      </c>
      <c r="B1217">
        <v>79669</v>
      </c>
      <c r="C1217">
        <v>29.6062333333333</v>
      </c>
      <c r="D1217">
        <v>122.499266666666</v>
      </c>
    </row>
    <row r="1218" spans="1:4" x14ac:dyDescent="0.25">
      <c r="A1218">
        <v>5</v>
      </c>
      <c r="B1218">
        <v>79675</v>
      </c>
      <c r="C1218">
        <v>29.605933333333301</v>
      </c>
      <c r="D1218">
        <v>122.499333333333</v>
      </c>
    </row>
    <row r="1219" spans="1:4" x14ac:dyDescent="0.25">
      <c r="A1219">
        <v>5</v>
      </c>
      <c r="B1219">
        <v>79681</v>
      </c>
      <c r="C1219">
        <v>29.605399999999999</v>
      </c>
      <c r="D1219">
        <v>122.499466666666</v>
      </c>
    </row>
    <row r="1220" spans="1:4" x14ac:dyDescent="0.25">
      <c r="A1220">
        <v>5</v>
      </c>
      <c r="B1220">
        <v>79687</v>
      </c>
      <c r="C1220">
        <v>29.6051</v>
      </c>
      <c r="D1220">
        <v>122.49953333333301</v>
      </c>
    </row>
    <row r="1221" spans="1:4" x14ac:dyDescent="0.25">
      <c r="A1221">
        <v>5</v>
      </c>
      <c r="B1221">
        <v>79693</v>
      </c>
      <c r="C1221">
        <v>29.604500000000002</v>
      </c>
      <c r="D1221">
        <v>122.499683333333</v>
      </c>
    </row>
    <row r="1222" spans="1:4" x14ac:dyDescent="0.25">
      <c r="A1222">
        <v>5</v>
      </c>
      <c r="B1222">
        <v>79699</v>
      </c>
      <c r="C1222">
        <v>29.604116666666599</v>
      </c>
      <c r="D1222">
        <v>122.499783333333</v>
      </c>
    </row>
    <row r="1223" spans="1:4" x14ac:dyDescent="0.25">
      <c r="A1223">
        <v>5</v>
      </c>
      <c r="B1223">
        <v>79705</v>
      </c>
      <c r="C1223">
        <v>29.603583333333301</v>
      </c>
      <c r="D1223">
        <v>122.499916666666</v>
      </c>
    </row>
    <row r="1224" spans="1:4" x14ac:dyDescent="0.25">
      <c r="A1224">
        <v>5</v>
      </c>
      <c r="B1224">
        <v>79712</v>
      </c>
      <c r="C1224">
        <v>29.603283333333302</v>
      </c>
      <c r="D1224">
        <v>122.5</v>
      </c>
    </row>
    <row r="1225" spans="1:4" x14ac:dyDescent="0.25">
      <c r="A1225">
        <v>5</v>
      </c>
      <c r="B1225">
        <v>79717</v>
      </c>
      <c r="C1225">
        <v>29.6026666666666</v>
      </c>
      <c r="D1225">
        <v>122.500133333333</v>
      </c>
    </row>
    <row r="1226" spans="1:4" x14ac:dyDescent="0.25">
      <c r="A1226">
        <v>5</v>
      </c>
      <c r="B1226">
        <v>79729</v>
      </c>
      <c r="C1226">
        <v>29.601749999999999</v>
      </c>
      <c r="D1226">
        <v>122.500366666666</v>
      </c>
    </row>
    <row r="1227" spans="1:4" x14ac:dyDescent="0.25">
      <c r="A1227">
        <v>5</v>
      </c>
      <c r="B1227">
        <v>79735</v>
      </c>
      <c r="C1227">
        <v>29.601516666666601</v>
      </c>
      <c r="D1227">
        <v>122.500416666666</v>
      </c>
    </row>
    <row r="1228" spans="1:4" x14ac:dyDescent="0.25">
      <c r="A1228">
        <v>5</v>
      </c>
      <c r="B1228">
        <v>79741</v>
      </c>
      <c r="C1228">
        <v>29.600833333333298</v>
      </c>
      <c r="D1228">
        <v>122.500566666666</v>
      </c>
    </row>
    <row r="1229" spans="1:4" x14ac:dyDescent="0.25">
      <c r="A1229">
        <v>5</v>
      </c>
      <c r="B1229">
        <v>79747</v>
      </c>
      <c r="C1229">
        <v>29.6005166666666</v>
      </c>
      <c r="D1229">
        <v>122.50064999999999</v>
      </c>
    </row>
    <row r="1230" spans="1:4" x14ac:dyDescent="0.25">
      <c r="A1230">
        <v>5</v>
      </c>
      <c r="B1230">
        <v>79754</v>
      </c>
      <c r="C1230">
        <v>29.6001333333333</v>
      </c>
      <c r="D1230">
        <v>122.500733333333</v>
      </c>
    </row>
    <row r="1231" spans="1:4" x14ac:dyDescent="0.25">
      <c r="A1231">
        <v>5</v>
      </c>
      <c r="B1231">
        <v>79759</v>
      </c>
      <c r="C1231">
        <v>29.599450000000001</v>
      </c>
      <c r="D1231">
        <v>122.5009</v>
      </c>
    </row>
    <row r="1232" spans="1:4" x14ac:dyDescent="0.25">
      <c r="A1232">
        <v>5</v>
      </c>
      <c r="B1232">
        <v>79772</v>
      </c>
      <c r="C1232">
        <v>29.598583333333298</v>
      </c>
      <c r="D1232">
        <v>122.501083333333</v>
      </c>
    </row>
    <row r="1233" spans="1:4" x14ac:dyDescent="0.25">
      <c r="A1233">
        <v>5</v>
      </c>
      <c r="B1233">
        <v>79777</v>
      </c>
      <c r="C1233">
        <v>29.597966666666601</v>
      </c>
      <c r="D1233">
        <v>122.501216666666</v>
      </c>
    </row>
    <row r="1234" spans="1:4" x14ac:dyDescent="0.25">
      <c r="A1234">
        <v>5</v>
      </c>
      <c r="B1234">
        <v>79783</v>
      </c>
      <c r="C1234">
        <v>29.597650000000002</v>
      </c>
      <c r="D1234">
        <v>122.50128333333301</v>
      </c>
    </row>
    <row r="1235" spans="1:4" x14ac:dyDescent="0.25">
      <c r="A1235">
        <v>5</v>
      </c>
      <c r="B1235">
        <v>79789</v>
      </c>
      <c r="C1235">
        <v>29.597049999999999</v>
      </c>
      <c r="D1235">
        <v>122.50145000000001</v>
      </c>
    </row>
    <row r="1236" spans="1:4" x14ac:dyDescent="0.25">
      <c r="A1236">
        <v>5</v>
      </c>
      <c r="B1236">
        <v>79795</v>
      </c>
      <c r="C1236">
        <v>29.596816666666601</v>
      </c>
      <c r="D1236">
        <v>122.50149999999999</v>
      </c>
    </row>
    <row r="1237" spans="1:4" x14ac:dyDescent="0.25">
      <c r="A1237">
        <v>5</v>
      </c>
      <c r="B1237">
        <v>79801</v>
      </c>
      <c r="C1237">
        <v>29.596133333333299</v>
      </c>
      <c r="D1237">
        <v>122.501666666666</v>
      </c>
    </row>
    <row r="1238" spans="1:4" x14ac:dyDescent="0.25">
      <c r="A1238">
        <v>5</v>
      </c>
      <c r="B1238">
        <v>79807</v>
      </c>
      <c r="C1238">
        <v>29.595833333333299</v>
      </c>
      <c r="D1238">
        <v>122.50175</v>
      </c>
    </row>
    <row r="1239" spans="1:4" x14ac:dyDescent="0.25">
      <c r="A1239">
        <v>5</v>
      </c>
      <c r="B1239">
        <v>79813</v>
      </c>
      <c r="C1239">
        <v>29.595300000000002</v>
      </c>
      <c r="D1239">
        <v>122.501883333333</v>
      </c>
    </row>
    <row r="1240" spans="1:4" x14ac:dyDescent="0.25">
      <c r="A1240">
        <v>5</v>
      </c>
      <c r="B1240">
        <v>79819</v>
      </c>
      <c r="C1240">
        <v>29.594999999999999</v>
      </c>
      <c r="D1240">
        <v>122.50196666666599</v>
      </c>
    </row>
    <row r="1241" spans="1:4" x14ac:dyDescent="0.25">
      <c r="A1241">
        <v>5</v>
      </c>
      <c r="B1241">
        <v>79825</v>
      </c>
      <c r="C1241">
        <v>29.5944</v>
      </c>
      <c r="D1241">
        <v>122.502116666666</v>
      </c>
    </row>
    <row r="1242" spans="1:4" x14ac:dyDescent="0.25">
      <c r="A1242">
        <v>5</v>
      </c>
      <c r="B1242">
        <v>79831</v>
      </c>
      <c r="C1242">
        <v>29.594100000000001</v>
      </c>
      <c r="D1242">
        <v>122.50218333333299</v>
      </c>
    </row>
    <row r="1243" spans="1:4" x14ac:dyDescent="0.25">
      <c r="A1243">
        <v>5</v>
      </c>
      <c r="B1243">
        <v>79837</v>
      </c>
      <c r="C1243">
        <v>29.5934833333333</v>
      </c>
      <c r="D1243">
        <v>122.502333333333</v>
      </c>
    </row>
    <row r="1244" spans="1:4" x14ac:dyDescent="0.25">
      <c r="A1244">
        <v>5</v>
      </c>
      <c r="B1244">
        <v>79843</v>
      </c>
      <c r="C1244">
        <v>29.593166666666601</v>
      </c>
      <c r="D1244">
        <v>122.50239999999999</v>
      </c>
    </row>
    <row r="1245" spans="1:4" x14ac:dyDescent="0.25">
      <c r="A1245">
        <v>5</v>
      </c>
      <c r="B1245">
        <v>79849</v>
      </c>
      <c r="C1245">
        <v>29.592549999999999</v>
      </c>
      <c r="D1245">
        <v>122.50253333333301</v>
      </c>
    </row>
    <row r="1246" spans="1:4" x14ac:dyDescent="0.25">
      <c r="A1246">
        <v>5</v>
      </c>
      <c r="B1246">
        <v>79855</v>
      </c>
      <c r="C1246">
        <v>29.59225</v>
      </c>
      <c r="D1246">
        <v>122.502616666666</v>
      </c>
    </row>
    <row r="1247" spans="1:4" x14ac:dyDescent="0.25">
      <c r="A1247">
        <v>5</v>
      </c>
      <c r="B1247">
        <v>79861</v>
      </c>
      <c r="C1247">
        <v>29.591633333333299</v>
      </c>
      <c r="D1247">
        <v>122.50275000000001</v>
      </c>
    </row>
    <row r="1248" spans="1:4" x14ac:dyDescent="0.25">
      <c r="A1248">
        <v>5</v>
      </c>
      <c r="B1248">
        <v>79867</v>
      </c>
      <c r="C1248">
        <v>29.591166666666599</v>
      </c>
      <c r="D1248">
        <v>122.50286666666599</v>
      </c>
    </row>
    <row r="1249" spans="1:4" x14ac:dyDescent="0.25">
      <c r="A1249">
        <v>5</v>
      </c>
      <c r="B1249">
        <v>79874</v>
      </c>
      <c r="C1249">
        <v>29.590633333333301</v>
      </c>
      <c r="D1249">
        <v>122.503</v>
      </c>
    </row>
    <row r="1250" spans="1:4" x14ac:dyDescent="0.25">
      <c r="A1250">
        <v>5</v>
      </c>
      <c r="B1250">
        <v>79879</v>
      </c>
      <c r="C1250">
        <v>29.590316666666599</v>
      </c>
      <c r="D1250">
        <v>122.503066666666</v>
      </c>
    </row>
    <row r="1251" spans="1:4" x14ac:dyDescent="0.25">
      <c r="A1251">
        <v>5</v>
      </c>
      <c r="B1251">
        <v>79885</v>
      </c>
      <c r="C1251">
        <v>29.5900166666666</v>
      </c>
      <c r="D1251">
        <v>122.50315000000001</v>
      </c>
    </row>
    <row r="1252" spans="1:4" x14ac:dyDescent="0.25">
      <c r="A1252">
        <v>5</v>
      </c>
      <c r="B1252">
        <v>79891</v>
      </c>
      <c r="C1252">
        <v>29.5893333333333</v>
      </c>
      <c r="D1252">
        <v>122.5033</v>
      </c>
    </row>
    <row r="1253" spans="1:4" x14ac:dyDescent="0.25">
      <c r="A1253">
        <v>5</v>
      </c>
      <c r="B1253">
        <v>79897</v>
      </c>
      <c r="C1253">
        <v>29.588799999999999</v>
      </c>
      <c r="D1253">
        <v>122.50343333333301</v>
      </c>
    </row>
    <row r="1254" spans="1:4" x14ac:dyDescent="0.25">
      <c r="A1254">
        <v>5</v>
      </c>
      <c r="B1254">
        <v>79903</v>
      </c>
      <c r="C1254">
        <v>29.5885</v>
      </c>
      <c r="D1254">
        <v>122.5035</v>
      </c>
    </row>
    <row r="1255" spans="1:4" x14ac:dyDescent="0.25">
      <c r="A1255">
        <v>5</v>
      </c>
      <c r="B1255">
        <v>79909</v>
      </c>
      <c r="C1255">
        <v>29.587883333333298</v>
      </c>
      <c r="D1255">
        <v>122.50364999999999</v>
      </c>
    </row>
    <row r="1256" spans="1:4" x14ac:dyDescent="0.25">
      <c r="A1256">
        <v>5</v>
      </c>
      <c r="B1256">
        <v>79915</v>
      </c>
      <c r="C1256">
        <v>29.5875666666666</v>
      </c>
      <c r="D1256">
        <v>122.50371666666599</v>
      </c>
    </row>
    <row r="1257" spans="1:4" x14ac:dyDescent="0.25">
      <c r="A1257">
        <v>5</v>
      </c>
      <c r="B1257">
        <v>79921</v>
      </c>
      <c r="C1257">
        <v>29.587033333333299</v>
      </c>
      <c r="D1257">
        <v>122.50385</v>
      </c>
    </row>
    <row r="1258" spans="1:4" x14ac:dyDescent="0.25">
      <c r="A1258">
        <v>5</v>
      </c>
      <c r="B1258">
        <v>79927</v>
      </c>
      <c r="C1258">
        <v>29.586733333333299</v>
      </c>
      <c r="D1258">
        <v>122.50393333333299</v>
      </c>
    </row>
    <row r="1259" spans="1:4" x14ac:dyDescent="0.25">
      <c r="A1259">
        <v>5</v>
      </c>
      <c r="B1259">
        <v>79935</v>
      </c>
      <c r="C1259">
        <v>29.586116666666602</v>
      </c>
      <c r="D1259">
        <v>122.50406666666601</v>
      </c>
    </row>
    <row r="1260" spans="1:4" x14ac:dyDescent="0.25">
      <c r="A1260">
        <v>5</v>
      </c>
      <c r="B1260">
        <v>79939</v>
      </c>
      <c r="C1260">
        <v>29.585733333333302</v>
      </c>
      <c r="D1260">
        <v>122.50415</v>
      </c>
    </row>
    <row r="1261" spans="1:4" x14ac:dyDescent="0.25">
      <c r="A1261">
        <v>5</v>
      </c>
      <c r="B1261">
        <v>79945</v>
      </c>
      <c r="C1261">
        <v>29.585183333333301</v>
      </c>
      <c r="D1261">
        <v>122.504266666666</v>
      </c>
    </row>
    <row r="1262" spans="1:4" x14ac:dyDescent="0.25">
      <c r="A1262">
        <v>5</v>
      </c>
      <c r="B1262">
        <v>79951</v>
      </c>
      <c r="C1262">
        <v>29.584866666666599</v>
      </c>
      <c r="D1262">
        <v>122.50435</v>
      </c>
    </row>
    <row r="1263" spans="1:4" x14ac:dyDescent="0.25">
      <c r="A1263">
        <v>5</v>
      </c>
      <c r="B1263">
        <v>79957</v>
      </c>
      <c r="C1263">
        <v>29.5842833333333</v>
      </c>
      <c r="D1263">
        <v>122.50451666666601</v>
      </c>
    </row>
    <row r="1264" spans="1:4" x14ac:dyDescent="0.25">
      <c r="A1264">
        <v>5</v>
      </c>
      <c r="B1264">
        <v>79963</v>
      </c>
      <c r="C1264">
        <v>29.583966666666601</v>
      </c>
      <c r="D1264">
        <v>122.504583333333</v>
      </c>
    </row>
    <row r="1265" spans="1:4" x14ac:dyDescent="0.25">
      <c r="A1265">
        <v>5</v>
      </c>
      <c r="B1265">
        <v>79969</v>
      </c>
      <c r="C1265">
        <v>29.583349999999999</v>
      </c>
      <c r="D1265">
        <v>122.50473333333299</v>
      </c>
    </row>
    <row r="1266" spans="1:4" x14ac:dyDescent="0.25">
      <c r="A1266">
        <v>5</v>
      </c>
      <c r="B1266">
        <v>79981</v>
      </c>
      <c r="C1266">
        <v>29.5825833333333</v>
      </c>
      <c r="D1266">
        <v>122.50491666666601</v>
      </c>
    </row>
    <row r="1267" spans="1:4" x14ac:dyDescent="0.25">
      <c r="A1267">
        <v>5</v>
      </c>
      <c r="B1267">
        <v>79987</v>
      </c>
      <c r="C1267">
        <v>29.5820333333333</v>
      </c>
      <c r="D1267">
        <v>122.505033333333</v>
      </c>
    </row>
    <row r="1268" spans="1:4" x14ac:dyDescent="0.25">
      <c r="A1268">
        <v>5</v>
      </c>
      <c r="B1268">
        <v>80129</v>
      </c>
      <c r="C1268">
        <v>29.586116666666602</v>
      </c>
      <c r="D1268">
        <v>122.50406666666601</v>
      </c>
    </row>
    <row r="1269" spans="1:4" x14ac:dyDescent="0.25">
      <c r="A1269">
        <v>5</v>
      </c>
      <c r="B1269">
        <v>80216</v>
      </c>
      <c r="C1269">
        <v>29.584866666666599</v>
      </c>
      <c r="D1269">
        <v>122.50435</v>
      </c>
    </row>
    <row r="1270" spans="1:4" x14ac:dyDescent="0.25">
      <c r="A1270">
        <v>5</v>
      </c>
      <c r="B1270">
        <v>80272</v>
      </c>
      <c r="C1270">
        <v>29.583966666666601</v>
      </c>
      <c r="D1270">
        <v>122.504583333333</v>
      </c>
    </row>
    <row r="1271" spans="1:4" x14ac:dyDescent="0.25">
      <c r="A1271" s="5">
        <v>5</v>
      </c>
      <c r="B1271">
        <v>80365</v>
      </c>
      <c r="C1271">
        <v>29.5825833333333</v>
      </c>
      <c r="D1271">
        <v>122.50491666666601</v>
      </c>
    </row>
    <row r="1272" spans="1:4" x14ac:dyDescent="0.25">
      <c r="A1272" s="10">
        <v>6</v>
      </c>
      <c r="B1272">
        <v>10911</v>
      </c>
      <c r="C1272">
        <v>29.7699</v>
      </c>
      <c r="D1272">
        <v>122.454166666666</v>
      </c>
    </row>
    <row r="1273" spans="1:4" x14ac:dyDescent="0.25">
      <c r="A1273">
        <v>6</v>
      </c>
      <c r="B1273">
        <v>10921</v>
      </c>
      <c r="C1273">
        <v>29.7698</v>
      </c>
      <c r="D1273">
        <v>122.453883333333</v>
      </c>
    </row>
    <row r="1274" spans="1:4" x14ac:dyDescent="0.25">
      <c r="A1274">
        <v>6</v>
      </c>
      <c r="B1274">
        <v>10930</v>
      </c>
      <c r="C1274">
        <v>29.769733333333299</v>
      </c>
      <c r="D1274">
        <v>122.453633333333</v>
      </c>
    </row>
    <row r="1275" spans="1:4" x14ac:dyDescent="0.25">
      <c r="A1275">
        <v>6</v>
      </c>
      <c r="B1275">
        <v>10942</v>
      </c>
      <c r="C1275">
        <v>29.7696166666666</v>
      </c>
      <c r="D1275">
        <v>122.453316666666</v>
      </c>
    </row>
    <row r="1276" spans="1:4" x14ac:dyDescent="0.25">
      <c r="A1276">
        <v>6</v>
      </c>
      <c r="B1276">
        <v>10952</v>
      </c>
      <c r="C1276">
        <v>29.7695166666666</v>
      </c>
      <c r="D1276">
        <v>122.453033333333</v>
      </c>
    </row>
    <row r="1277" spans="1:4" x14ac:dyDescent="0.25">
      <c r="A1277">
        <v>6</v>
      </c>
      <c r="B1277">
        <v>10961</v>
      </c>
      <c r="C1277">
        <v>29.769416666666601</v>
      </c>
      <c r="D1277">
        <v>122.452733333333</v>
      </c>
    </row>
    <row r="1278" spans="1:4" x14ac:dyDescent="0.25">
      <c r="A1278">
        <v>6</v>
      </c>
      <c r="B1278">
        <v>10971</v>
      </c>
      <c r="C1278">
        <v>29.7693333333333</v>
      </c>
      <c r="D1278">
        <v>122.452433333333</v>
      </c>
    </row>
    <row r="1279" spans="1:4" x14ac:dyDescent="0.25">
      <c r="A1279">
        <v>6</v>
      </c>
      <c r="B1279">
        <v>10981</v>
      </c>
      <c r="C1279">
        <v>29.769216666666601</v>
      </c>
      <c r="D1279">
        <v>122.45213333333299</v>
      </c>
    </row>
    <row r="1280" spans="1:4" x14ac:dyDescent="0.25">
      <c r="A1280">
        <v>6</v>
      </c>
      <c r="B1280">
        <v>10990</v>
      </c>
      <c r="C1280">
        <v>29.769116666666601</v>
      </c>
      <c r="D1280">
        <v>122.451833333333</v>
      </c>
    </row>
    <row r="1281" spans="1:4" x14ac:dyDescent="0.25">
      <c r="A1281">
        <v>6</v>
      </c>
      <c r="B1281">
        <v>11002</v>
      </c>
      <c r="C1281">
        <v>29.768983333333299</v>
      </c>
      <c r="D1281">
        <v>122.45141666666601</v>
      </c>
    </row>
    <row r="1282" spans="1:4" x14ac:dyDescent="0.25">
      <c r="A1282">
        <v>6</v>
      </c>
      <c r="B1282">
        <v>11012</v>
      </c>
      <c r="C1282">
        <v>29.7688666666666</v>
      </c>
      <c r="D1282">
        <v>122.4511</v>
      </c>
    </row>
    <row r="1283" spans="1:4" x14ac:dyDescent="0.25">
      <c r="A1283">
        <v>6</v>
      </c>
      <c r="B1283">
        <v>11021</v>
      </c>
      <c r="C1283">
        <v>29.768750000000001</v>
      </c>
      <c r="D1283">
        <v>122.450716666666</v>
      </c>
    </row>
    <row r="1284" spans="1:4" x14ac:dyDescent="0.25">
      <c r="A1284">
        <v>6</v>
      </c>
      <c r="B1284">
        <v>11032</v>
      </c>
      <c r="C1284">
        <v>29.768616666666599</v>
      </c>
      <c r="D1284">
        <v>122.45033333333301</v>
      </c>
    </row>
    <row r="1285" spans="1:4" x14ac:dyDescent="0.25">
      <c r="A1285">
        <v>6</v>
      </c>
      <c r="B1285">
        <v>11041</v>
      </c>
      <c r="C1285">
        <v>29.768466666666601</v>
      </c>
      <c r="D1285">
        <v>122.44993333333299</v>
      </c>
    </row>
    <row r="1286" spans="1:4" x14ac:dyDescent="0.25">
      <c r="A1286">
        <v>6</v>
      </c>
      <c r="B1286">
        <v>11050</v>
      </c>
      <c r="C1286">
        <v>29.768350000000002</v>
      </c>
      <c r="D1286">
        <v>122.449566666666</v>
      </c>
    </row>
    <row r="1287" spans="1:4" x14ac:dyDescent="0.25">
      <c r="A1287">
        <v>6</v>
      </c>
      <c r="B1287">
        <v>11062</v>
      </c>
      <c r="C1287">
        <v>29.768183333333301</v>
      </c>
      <c r="D1287">
        <v>122.44908333333299</v>
      </c>
    </row>
    <row r="1288" spans="1:4" x14ac:dyDescent="0.25">
      <c r="A1288">
        <v>6</v>
      </c>
      <c r="B1288">
        <v>11072</v>
      </c>
      <c r="C1288">
        <v>29.7680333333333</v>
      </c>
      <c r="D1288">
        <v>122.44865</v>
      </c>
    </row>
    <row r="1289" spans="1:4" x14ac:dyDescent="0.25">
      <c r="A1289">
        <v>6</v>
      </c>
      <c r="B1289">
        <v>11081</v>
      </c>
      <c r="C1289">
        <v>29.767866666666599</v>
      </c>
      <c r="D1289">
        <v>122.4482</v>
      </c>
    </row>
    <row r="1290" spans="1:4" x14ac:dyDescent="0.25">
      <c r="A1290">
        <v>6</v>
      </c>
      <c r="B1290">
        <v>11092</v>
      </c>
      <c r="C1290">
        <v>29.767716666666601</v>
      </c>
      <c r="D1290">
        <v>122.44775</v>
      </c>
    </row>
    <row r="1291" spans="1:4" x14ac:dyDescent="0.25">
      <c r="A1291">
        <v>6</v>
      </c>
      <c r="B1291">
        <v>11101</v>
      </c>
      <c r="C1291">
        <v>29.76755</v>
      </c>
      <c r="D1291">
        <v>122.447283333333</v>
      </c>
    </row>
    <row r="1292" spans="1:4" x14ac:dyDescent="0.25">
      <c r="A1292">
        <v>6</v>
      </c>
      <c r="B1292">
        <v>11110</v>
      </c>
      <c r="C1292">
        <v>29.767399999999999</v>
      </c>
      <c r="D1292">
        <v>122.4468</v>
      </c>
    </row>
    <row r="1293" spans="1:4" x14ac:dyDescent="0.25">
      <c r="A1293">
        <v>6</v>
      </c>
      <c r="B1293">
        <v>11122</v>
      </c>
      <c r="C1293">
        <v>29.767199999999999</v>
      </c>
      <c r="D1293">
        <v>122.44626666666601</v>
      </c>
    </row>
    <row r="1294" spans="1:4" x14ac:dyDescent="0.25">
      <c r="A1294">
        <v>6</v>
      </c>
      <c r="B1294">
        <v>11132</v>
      </c>
      <c r="C1294">
        <v>29.767050000000001</v>
      </c>
      <c r="D1294">
        <v>122.445833333333</v>
      </c>
    </row>
    <row r="1295" spans="1:4" x14ac:dyDescent="0.25">
      <c r="A1295">
        <v>6</v>
      </c>
      <c r="B1295">
        <v>11141</v>
      </c>
      <c r="C1295">
        <v>29.766866666666601</v>
      </c>
      <c r="D1295">
        <v>122.445316666666</v>
      </c>
    </row>
    <row r="1296" spans="1:4" x14ac:dyDescent="0.25">
      <c r="A1296">
        <v>6</v>
      </c>
      <c r="B1296">
        <v>11152</v>
      </c>
      <c r="C1296">
        <v>29.7667</v>
      </c>
      <c r="D1296">
        <v>122.444816666666</v>
      </c>
    </row>
    <row r="1297" spans="1:4" x14ac:dyDescent="0.25">
      <c r="A1297">
        <v>6</v>
      </c>
      <c r="B1297">
        <v>11160</v>
      </c>
      <c r="C1297">
        <v>29.7665333333333</v>
      </c>
      <c r="D1297">
        <v>122.44435</v>
      </c>
    </row>
    <row r="1298" spans="1:4" x14ac:dyDescent="0.25">
      <c r="A1298">
        <v>6</v>
      </c>
      <c r="B1298">
        <v>11170</v>
      </c>
      <c r="C1298">
        <v>29.766349999999999</v>
      </c>
      <c r="D1298">
        <v>122.443833333333</v>
      </c>
    </row>
    <row r="1299" spans="1:4" x14ac:dyDescent="0.25">
      <c r="A1299">
        <v>6</v>
      </c>
      <c r="B1299">
        <v>11182</v>
      </c>
      <c r="C1299">
        <v>29.76615</v>
      </c>
      <c r="D1299">
        <v>122.44325000000001</v>
      </c>
    </row>
    <row r="1300" spans="1:4" x14ac:dyDescent="0.25">
      <c r="A1300">
        <v>6</v>
      </c>
      <c r="B1300">
        <v>11192</v>
      </c>
      <c r="C1300">
        <v>29.76595</v>
      </c>
      <c r="D1300">
        <v>122.442716666666</v>
      </c>
    </row>
    <row r="1301" spans="1:4" x14ac:dyDescent="0.25">
      <c r="A1301">
        <v>6</v>
      </c>
      <c r="B1301">
        <v>11201</v>
      </c>
      <c r="C1301">
        <v>29.7657666666666</v>
      </c>
      <c r="D1301">
        <v>122.44218333333301</v>
      </c>
    </row>
    <row r="1302" spans="1:4" x14ac:dyDescent="0.25">
      <c r="A1302">
        <v>6</v>
      </c>
      <c r="B1302">
        <v>11212</v>
      </c>
      <c r="C1302">
        <v>29.765566666666601</v>
      </c>
      <c r="D1302">
        <v>122.441633333333</v>
      </c>
    </row>
    <row r="1303" spans="1:4" x14ac:dyDescent="0.25">
      <c r="A1303">
        <v>6</v>
      </c>
      <c r="B1303">
        <v>11220</v>
      </c>
      <c r="C1303">
        <v>29.7653833333333</v>
      </c>
      <c r="D1303">
        <v>122.44114999999999</v>
      </c>
    </row>
    <row r="1304" spans="1:4" x14ac:dyDescent="0.25">
      <c r="A1304">
        <v>6</v>
      </c>
      <c r="B1304">
        <v>11230</v>
      </c>
      <c r="C1304">
        <v>29.765183333333301</v>
      </c>
      <c r="D1304">
        <v>122.4406</v>
      </c>
    </row>
    <row r="1305" spans="1:4" x14ac:dyDescent="0.25">
      <c r="A1305">
        <v>6</v>
      </c>
      <c r="B1305">
        <v>11242</v>
      </c>
      <c r="C1305">
        <v>29.764949999999999</v>
      </c>
      <c r="D1305">
        <v>122.439983333333</v>
      </c>
    </row>
    <row r="1306" spans="1:4" x14ac:dyDescent="0.25">
      <c r="A1306">
        <v>6</v>
      </c>
      <c r="B1306">
        <v>11251</v>
      </c>
      <c r="C1306">
        <v>29.764766666666599</v>
      </c>
      <c r="D1306">
        <v>122.439483333333</v>
      </c>
    </row>
    <row r="1307" spans="1:4" x14ac:dyDescent="0.25">
      <c r="A1307">
        <v>6</v>
      </c>
      <c r="B1307">
        <v>11261</v>
      </c>
      <c r="C1307">
        <v>29.7645666666666</v>
      </c>
      <c r="D1307">
        <v>122.438916666666</v>
      </c>
    </row>
    <row r="1308" spans="1:4" x14ac:dyDescent="0.25">
      <c r="A1308">
        <v>6</v>
      </c>
      <c r="B1308">
        <v>11272</v>
      </c>
      <c r="C1308">
        <v>29.764333333333301</v>
      </c>
      <c r="D1308">
        <v>122.4383</v>
      </c>
    </row>
    <row r="1309" spans="1:4" x14ac:dyDescent="0.25">
      <c r="A1309">
        <v>6</v>
      </c>
      <c r="B1309">
        <v>11280</v>
      </c>
      <c r="C1309">
        <v>29.764150000000001</v>
      </c>
      <c r="D1309">
        <v>122.437783333333</v>
      </c>
    </row>
    <row r="1310" spans="1:4" x14ac:dyDescent="0.25">
      <c r="A1310">
        <v>6</v>
      </c>
      <c r="B1310">
        <v>11290</v>
      </c>
      <c r="C1310">
        <v>29.763933333333298</v>
      </c>
      <c r="D1310">
        <v>122.4372</v>
      </c>
    </row>
    <row r="1311" spans="1:4" x14ac:dyDescent="0.25">
      <c r="A1311">
        <v>6</v>
      </c>
      <c r="B1311">
        <v>11302</v>
      </c>
      <c r="C1311">
        <v>29.763683333333301</v>
      </c>
      <c r="D1311">
        <v>122.43651666666599</v>
      </c>
    </row>
    <row r="1312" spans="1:4" x14ac:dyDescent="0.25">
      <c r="A1312">
        <v>6</v>
      </c>
      <c r="B1312">
        <v>11311</v>
      </c>
      <c r="C1312">
        <v>29.763500000000001</v>
      </c>
      <c r="D1312">
        <v>122.43600000000001</v>
      </c>
    </row>
    <row r="1313" spans="1:4" x14ac:dyDescent="0.25">
      <c r="A1313">
        <v>6</v>
      </c>
      <c r="B1313">
        <v>11321</v>
      </c>
      <c r="C1313">
        <v>29.763283333333298</v>
      </c>
      <c r="D1313">
        <v>122.435416666666</v>
      </c>
    </row>
    <row r="1314" spans="1:4" x14ac:dyDescent="0.25">
      <c r="A1314">
        <v>6</v>
      </c>
      <c r="B1314">
        <v>11332</v>
      </c>
      <c r="C1314">
        <v>29.7630666666666</v>
      </c>
      <c r="D1314">
        <v>122.434833333333</v>
      </c>
    </row>
    <row r="1315" spans="1:4" x14ac:dyDescent="0.25">
      <c r="A1315">
        <v>6</v>
      </c>
      <c r="B1315">
        <v>11340</v>
      </c>
      <c r="C1315">
        <v>29.7628666666666</v>
      </c>
      <c r="D1315">
        <v>122.43429999999999</v>
      </c>
    </row>
    <row r="1316" spans="1:4" x14ac:dyDescent="0.25">
      <c r="A1316">
        <v>6</v>
      </c>
      <c r="B1316">
        <v>11350</v>
      </c>
      <c r="C1316">
        <v>29.7626666666666</v>
      </c>
      <c r="D1316">
        <v>122.433716666666</v>
      </c>
    </row>
    <row r="1317" spans="1:4" x14ac:dyDescent="0.25">
      <c r="A1317">
        <v>6</v>
      </c>
      <c r="B1317">
        <v>11362</v>
      </c>
      <c r="C1317">
        <v>29.762416666666599</v>
      </c>
      <c r="D1317">
        <v>122.43306666666599</v>
      </c>
    </row>
    <row r="1318" spans="1:4" x14ac:dyDescent="0.25">
      <c r="A1318">
        <v>6</v>
      </c>
      <c r="B1318">
        <v>11371</v>
      </c>
      <c r="C1318">
        <v>29.7622166666666</v>
      </c>
      <c r="D1318">
        <v>122.432533333333</v>
      </c>
    </row>
    <row r="1319" spans="1:4" x14ac:dyDescent="0.25">
      <c r="A1319">
        <v>6</v>
      </c>
      <c r="B1319">
        <v>11381</v>
      </c>
      <c r="C1319">
        <v>29.762</v>
      </c>
      <c r="D1319">
        <v>122.43195</v>
      </c>
    </row>
    <row r="1320" spans="1:4" x14ac:dyDescent="0.25">
      <c r="A1320">
        <v>6</v>
      </c>
      <c r="B1320">
        <v>11390</v>
      </c>
      <c r="C1320">
        <v>29.761783333333302</v>
      </c>
      <c r="D1320">
        <v>122.43134999999999</v>
      </c>
    </row>
    <row r="1321" spans="1:4" x14ac:dyDescent="0.25">
      <c r="A1321">
        <v>6</v>
      </c>
      <c r="B1321">
        <v>11400</v>
      </c>
      <c r="C1321">
        <v>29.76155</v>
      </c>
      <c r="D1321">
        <v>122.430766666666</v>
      </c>
    </row>
    <row r="1322" spans="1:4" x14ac:dyDescent="0.25">
      <c r="A1322">
        <v>6</v>
      </c>
      <c r="B1322">
        <v>11411</v>
      </c>
      <c r="C1322">
        <v>29.761333333333301</v>
      </c>
      <c r="D1322">
        <v>122.43015</v>
      </c>
    </row>
    <row r="1323" spans="1:4" x14ac:dyDescent="0.25">
      <c r="A1323">
        <v>6</v>
      </c>
      <c r="B1323">
        <v>11422</v>
      </c>
      <c r="C1323">
        <v>29.761066666666601</v>
      </c>
      <c r="D1323">
        <v>122.42943333333299</v>
      </c>
    </row>
    <row r="1324" spans="1:4" x14ac:dyDescent="0.25">
      <c r="A1324">
        <v>6</v>
      </c>
      <c r="B1324">
        <v>11431</v>
      </c>
      <c r="C1324">
        <v>29.760866666666601</v>
      </c>
      <c r="D1324">
        <v>122.4289</v>
      </c>
    </row>
    <row r="1325" spans="1:4" x14ac:dyDescent="0.25">
      <c r="A1325">
        <v>6</v>
      </c>
      <c r="B1325">
        <v>11441</v>
      </c>
      <c r="C1325">
        <v>29.760666666666602</v>
      </c>
      <c r="D1325">
        <v>122.42834999999999</v>
      </c>
    </row>
    <row r="1326" spans="1:4" x14ac:dyDescent="0.25">
      <c r="A1326">
        <v>6</v>
      </c>
      <c r="B1326">
        <v>11450</v>
      </c>
      <c r="C1326">
        <v>29.7604333333333</v>
      </c>
      <c r="D1326">
        <v>122.42775</v>
      </c>
    </row>
    <row r="1327" spans="1:4" x14ac:dyDescent="0.25">
      <c r="A1327">
        <v>6</v>
      </c>
      <c r="B1327">
        <v>11460</v>
      </c>
      <c r="C1327">
        <v>29.760216666666601</v>
      </c>
      <c r="D1327">
        <v>122.42715</v>
      </c>
    </row>
    <row r="1328" spans="1:4" x14ac:dyDescent="0.25">
      <c r="A1328">
        <v>6</v>
      </c>
      <c r="B1328">
        <v>11471</v>
      </c>
      <c r="C1328">
        <v>29.76</v>
      </c>
      <c r="D1328">
        <v>122.42655000000001</v>
      </c>
    </row>
    <row r="1329" spans="1:4" x14ac:dyDescent="0.25">
      <c r="A1329">
        <v>6</v>
      </c>
      <c r="B1329">
        <v>11482</v>
      </c>
      <c r="C1329">
        <v>29.75975</v>
      </c>
      <c r="D1329">
        <v>122.4259</v>
      </c>
    </row>
    <row r="1330" spans="1:4" x14ac:dyDescent="0.25">
      <c r="A1330">
        <v>6</v>
      </c>
      <c r="B1330">
        <v>11491</v>
      </c>
      <c r="C1330">
        <v>29.759550000000001</v>
      </c>
      <c r="D1330">
        <v>122.42536666666599</v>
      </c>
    </row>
    <row r="1331" spans="1:4" x14ac:dyDescent="0.25">
      <c r="A1331">
        <v>6</v>
      </c>
      <c r="B1331">
        <v>11501</v>
      </c>
      <c r="C1331">
        <v>29.759316666666599</v>
      </c>
      <c r="D1331">
        <v>122.424766666666</v>
      </c>
    </row>
    <row r="1332" spans="1:4" x14ac:dyDescent="0.25">
      <c r="A1332">
        <v>6</v>
      </c>
      <c r="B1332">
        <v>11510</v>
      </c>
      <c r="C1332">
        <v>29.7591</v>
      </c>
      <c r="D1332">
        <v>122.424183333333</v>
      </c>
    </row>
    <row r="1333" spans="1:4" x14ac:dyDescent="0.25">
      <c r="A1333">
        <v>6</v>
      </c>
      <c r="B1333">
        <v>11520</v>
      </c>
      <c r="C1333">
        <v>29.758883333333301</v>
      </c>
      <c r="D1333">
        <v>122.423583333333</v>
      </c>
    </row>
    <row r="1334" spans="1:4" x14ac:dyDescent="0.25">
      <c r="A1334">
        <v>6</v>
      </c>
      <c r="B1334">
        <v>11531</v>
      </c>
      <c r="C1334">
        <v>29.758649999999999</v>
      </c>
      <c r="D1334">
        <v>122.423</v>
      </c>
    </row>
    <row r="1335" spans="1:4" x14ac:dyDescent="0.25">
      <c r="A1335">
        <v>6</v>
      </c>
      <c r="B1335">
        <v>11541</v>
      </c>
      <c r="C1335">
        <v>29.758433333333301</v>
      </c>
      <c r="D1335">
        <v>122.4224</v>
      </c>
    </row>
    <row r="1336" spans="1:4" x14ac:dyDescent="0.25">
      <c r="A1336">
        <v>6</v>
      </c>
      <c r="B1336">
        <v>11551</v>
      </c>
      <c r="C1336">
        <v>29.758199999999999</v>
      </c>
      <c r="D1336">
        <v>122.421816666666</v>
      </c>
    </row>
    <row r="1337" spans="1:4" x14ac:dyDescent="0.25">
      <c r="A1337">
        <v>6</v>
      </c>
      <c r="B1337">
        <v>11561</v>
      </c>
      <c r="C1337">
        <v>29.7579833333333</v>
      </c>
      <c r="D1337">
        <v>122.42123333333301</v>
      </c>
    </row>
    <row r="1338" spans="1:4" x14ac:dyDescent="0.25">
      <c r="A1338">
        <v>6</v>
      </c>
      <c r="B1338">
        <v>11570</v>
      </c>
      <c r="C1338">
        <v>29.757750000000001</v>
      </c>
      <c r="D1338">
        <v>122.42064999999999</v>
      </c>
    </row>
    <row r="1339" spans="1:4" x14ac:dyDescent="0.25">
      <c r="A1339">
        <v>6</v>
      </c>
      <c r="B1339">
        <v>11581</v>
      </c>
      <c r="C1339">
        <v>29.7575</v>
      </c>
      <c r="D1339">
        <v>122.42</v>
      </c>
    </row>
    <row r="1340" spans="1:4" x14ac:dyDescent="0.25">
      <c r="A1340">
        <v>6</v>
      </c>
      <c r="B1340">
        <v>11590</v>
      </c>
      <c r="C1340">
        <v>29.757300000000001</v>
      </c>
      <c r="D1340">
        <v>122.41948333333301</v>
      </c>
    </row>
    <row r="1341" spans="1:4" x14ac:dyDescent="0.25">
      <c r="A1341">
        <v>6</v>
      </c>
      <c r="B1341">
        <v>11601</v>
      </c>
      <c r="C1341">
        <v>29.75705</v>
      </c>
      <c r="D1341">
        <v>122.418833333333</v>
      </c>
    </row>
    <row r="1342" spans="1:4" x14ac:dyDescent="0.25">
      <c r="A1342">
        <v>6</v>
      </c>
      <c r="B1342">
        <v>11611</v>
      </c>
      <c r="C1342">
        <v>29.756833333333301</v>
      </c>
      <c r="D1342">
        <v>122.41825</v>
      </c>
    </row>
    <row r="1343" spans="1:4" x14ac:dyDescent="0.25">
      <c r="A1343">
        <v>6</v>
      </c>
      <c r="B1343">
        <v>11621</v>
      </c>
      <c r="C1343">
        <v>29.756633333333301</v>
      </c>
      <c r="D1343">
        <v>122.417733333333</v>
      </c>
    </row>
    <row r="1344" spans="1:4" x14ac:dyDescent="0.25">
      <c r="A1344">
        <v>6</v>
      </c>
      <c r="B1344">
        <v>11630</v>
      </c>
      <c r="C1344">
        <v>29.756416666666599</v>
      </c>
      <c r="D1344">
        <v>122.41716666666601</v>
      </c>
    </row>
    <row r="1345" spans="1:4" x14ac:dyDescent="0.25">
      <c r="A1345">
        <v>6</v>
      </c>
      <c r="B1345">
        <v>11641</v>
      </c>
      <c r="C1345">
        <v>29.7562</v>
      </c>
      <c r="D1345">
        <v>122.41658333333299</v>
      </c>
    </row>
    <row r="1346" spans="1:4" x14ac:dyDescent="0.25">
      <c r="A1346">
        <v>6</v>
      </c>
      <c r="B1346">
        <v>11651</v>
      </c>
      <c r="C1346">
        <v>29.755983333333301</v>
      </c>
      <c r="D1346">
        <v>122.416016666666</v>
      </c>
    </row>
    <row r="1347" spans="1:4" x14ac:dyDescent="0.25">
      <c r="A1347">
        <v>6</v>
      </c>
      <c r="B1347">
        <v>11661</v>
      </c>
      <c r="C1347">
        <v>29.755783333333301</v>
      </c>
      <c r="D1347">
        <v>122.41545000000001</v>
      </c>
    </row>
    <row r="1348" spans="1:4" x14ac:dyDescent="0.25">
      <c r="A1348">
        <v>6</v>
      </c>
      <c r="B1348">
        <v>11671</v>
      </c>
      <c r="C1348">
        <v>29.755566666666599</v>
      </c>
      <c r="D1348">
        <v>122.41488333333299</v>
      </c>
    </row>
    <row r="1349" spans="1:4" x14ac:dyDescent="0.25">
      <c r="A1349">
        <v>6</v>
      </c>
      <c r="B1349">
        <v>11681</v>
      </c>
      <c r="C1349">
        <v>29.755333333333301</v>
      </c>
      <c r="D1349">
        <v>122.414333333333</v>
      </c>
    </row>
    <row r="1350" spans="1:4" x14ac:dyDescent="0.25">
      <c r="A1350">
        <v>6</v>
      </c>
      <c r="B1350">
        <v>11690</v>
      </c>
      <c r="C1350">
        <v>29.7550833333333</v>
      </c>
      <c r="D1350">
        <v>122.41381666666599</v>
      </c>
    </row>
    <row r="1351" spans="1:4" x14ac:dyDescent="0.25">
      <c r="A1351">
        <v>6</v>
      </c>
      <c r="B1351">
        <v>11701</v>
      </c>
      <c r="C1351">
        <v>29.754850000000001</v>
      </c>
      <c r="D1351">
        <v>122.413283333333</v>
      </c>
    </row>
    <row r="1352" spans="1:4" x14ac:dyDescent="0.25">
      <c r="A1352">
        <v>6</v>
      </c>
      <c r="B1352">
        <v>11710</v>
      </c>
      <c r="C1352">
        <v>29.754583333333301</v>
      </c>
      <c r="D1352">
        <v>122.41275</v>
      </c>
    </row>
    <row r="1353" spans="1:4" x14ac:dyDescent="0.25">
      <c r="A1353">
        <v>6</v>
      </c>
      <c r="B1353">
        <v>11721</v>
      </c>
      <c r="C1353">
        <v>29.754300000000001</v>
      </c>
      <c r="D1353">
        <v>122.412183333333</v>
      </c>
    </row>
    <row r="1354" spans="1:4" x14ac:dyDescent="0.25">
      <c r="A1354">
        <v>6</v>
      </c>
      <c r="B1354">
        <v>11731</v>
      </c>
      <c r="C1354">
        <v>29.754049999999999</v>
      </c>
      <c r="D1354">
        <v>122.41166666666599</v>
      </c>
    </row>
    <row r="1355" spans="1:4" x14ac:dyDescent="0.25">
      <c r="A1355">
        <v>6</v>
      </c>
      <c r="B1355">
        <v>11741</v>
      </c>
      <c r="C1355">
        <v>29.753816666666602</v>
      </c>
      <c r="D1355">
        <v>122.41121666666599</v>
      </c>
    </row>
    <row r="1356" spans="1:4" x14ac:dyDescent="0.25">
      <c r="A1356">
        <v>6</v>
      </c>
      <c r="B1356">
        <v>11751</v>
      </c>
      <c r="C1356">
        <v>29.7535666666666</v>
      </c>
      <c r="D1356">
        <v>122.41070000000001</v>
      </c>
    </row>
    <row r="1357" spans="1:4" x14ac:dyDescent="0.25">
      <c r="A1357">
        <v>6</v>
      </c>
      <c r="B1357">
        <v>11761</v>
      </c>
      <c r="C1357">
        <v>29.753333333333298</v>
      </c>
      <c r="D1357">
        <v>122.4102</v>
      </c>
    </row>
    <row r="1358" spans="1:4" x14ac:dyDescent="0.25">
      <c r="A1358">
        <v>6</v>
      </c>
      <c r="B1358">
        <v>11770</v>
      </c>
      <c r="C1358">
        <v>29.753083333333301</v>
      </c>
      <c r="D1358">
        <v>122.4097</v>
      </c>
    </row>
    <row r="1359" spans="1:4" x14ac:dyDescent="0.25">
      <c r="A1359">
        <v>6</v>
      </c>
      <c r="B1359">
        <v>11781</v>
      </c>
      <c r="C1359">
        <v>29.7528166666666</v>
      </c>
      <c r="D1359">
        <v>122.40915</v>
      </c>
    </row>
    <row r="1360" spans="1:4" x14ac:dyDescent="0.25">
      <c r="A1360">
        <v>6</v>
      </c>
      <c r="B1360">
        <v>11791</v>
      </c>
      <c r="C1360">
        <v>29.752600000000001</v>
      </c>
      <c r="D1360">
        <v>122.4087</v>
      </c>
    </row>
    <row r="1361" spans="1:4" x14ac:dyDescent="0.25">
      <c r="A1361">
        <v>6</v>
      </c>
      <c r="B1361">
        <v>11801</v>
      </c>
      <c r="C1361">
        <v>29.75235</v>
      </c>
      <c r="D1361">
        <v>122.40821666666599</v>
      </c>
    </row>
    <row r="1362" spans="1:4" x14ac:dyDescent="0.25">
      <c r="A1362">
        <v>6</v>
      </c>
      <c r="B1362">
        <v>11810</v>
      </c>
      <c r="C1362">
        <v>29.752116666666598</v>
      </c>
      <c r="D1362">
        <v>122.407733333333</v>
      </c>
    </row>
    <row r="1363" spans="1:4" x14ac:dyDescent="0.25">
      <c r="A1363">
        <v>6</v>
      </c>
      <c r="B1363">
        <v>11821</v>
      </c>
      <c r="C1363">
        <v>29.751866666666601</v>
      </c>
      <c r="D1363">
        <v>122.40725</v>
      </c>
    </row>
    <row r="1364" spans="1:4" x14ac:dyDescent="0.25">
      <c r="A1364">
        <v>6</v>
      </c>
      <c r="B1364">
        <v>11830</v>
      </c>
      <c r="C1364">
        <v>29.751633333333299</v>
      </c>
      <c r="D1364">
        <v>122.406766666666</v>
      </c>
    </row>
    <row r="1365" spans="1:4" x14ac:dyDescent="0.25">
      <c r="A1365">
        <v>6</v>
      </c>
      <c r="B1365">
        <v>11841</v>
      </c>
      <c r="C1365">
        <v>29.751366666666598</v>
      </c>
      <c r="D1365">
        <v>122.40625</v>
      </c>
    </row>
    <row r="1366" spans="1:4" x14ac:dyDescent="0.25">
      <c r="A1366">
        <v>6</v>
      </c>
      <c r="B1366">
        <v>11852</v>
      </c>
      <c r="C1366">
        <v>29.7511333333333</v>
      </c>
      <c r="D1366">
        <v>122.405766666666</v>
      </c>
    </row>
    <row r="1367" spans="1:4" x14ac:dyDescent="0.25">
      <c r="A1367">
        <v>6</v>
      </c>
      <c r="B1367">
        <v>11861</v>
      </c>
      <c r="C1367">
        <v>29.750916666666601</v>
      </c>
      <c r="D1367">
        <v>122.405333333333</v>
      </c>
    </row>
    <row r="1368" spans="1:4" x14ac:dyDescent="0.25">
      <c r="A1368">
        <v>6</v>
      </c>
      <c r="B1368">
        <v>11871</v>
      </c>
      <c r="C1368">
        <v>29.7506666666666</v>
      </c>
      <c r="D1368">
        <v>122.40481666666599</v>
      </c>
    </row>
    <row r="1369" spans="1:4" x14ac:dyDescent="0.25">
      <c r="A1369">
        <v>6</v>
      </c>
      <c r="B1369">
        <v>11881</v>
      </c>
      <c r="C1369">
        <v>29.750433333333302</v>
      </c>
      <c r="D1369">
        <v>122.40434999999999</v>
      </c>
    </row>
    <row r="1370" spans="1:4" x14ac:dyDescent="0.25">
      <c r="A1370">
        <v>6</v>
      </c>
      <c r="B1370">
        <v>11890</v>
      </c>
      <c r="C1370">
        <v>29.750216666666599</v>
      </c>
      <c r="D1370">
        <v>122.403933333333</v>
      </c>
    </row>
    <row r="1371" spans="1:4" x14ac:dyDescent="0.25">
      <c r="A1371">
        <v>6</v>
      </c>
      <c r="B1371">
        <v>11901</v>
      </c>
      <c r="C1371">
        <v>29.749966666666602</v>
      </c>
      <c r="D1371">
        <v>122.403416666666</v>
      </c>
    </row>
    <row r="1372" spans="1:4" x14ac:dyDescent="0.25">
      <c r="A1372">
        <v>6</v>
      </c>
      <c r="B1372">
        <v>11912</v>
      </c>
      <c r="C1372">
        <v>29.7497333333333</v>
      </c>
      <c r="D1372">
        <v>122.4029</v>
      </c>
    </row>
    <row r="1373" spans="1:4" x14ac:dyDescent="0.25">
      <c r="A1373">
        <v>6</v>
      </c>
      <c r="B1373">
        <v>11920</v>
      </c>
      <c r="C1373">
        <v>29.749549999999999</v>
      </c>
      <c r="D1373">
        <v>122.402533333333</v>
      </c>
    </row>
    <row r="1374" spans="1:4" x14ac:dyDescent="0.25">
      <c r="A1374">
        <v>6</v>
      </c>
      <c r="B1374">
        <v>11931</v>
      </c>
      <c r="C1374">
        <v>29.749300000000002</v>
      </c>
      <c r="D1374">
        <v>122.402016666666</v>
      </c>
    </row>
    <row r="1375" spans="1:4" x14ac:dyDescent="0.25">
      <c r="A1375">
        <v>6</v>
      </c>
      <c r="B1375">
        <v>11941</v>
      </c>
      <c r="C1375">
        <v>29.749099999999999</v>
      </c>
      <c r="D1375">
        <v>122.4016</v>
      </c>
    </row>
    <row r="1376" spans="1:4" x14ac:dyDescent="0.25">
      <c r="A1376">
        <v>6</v>
      </c>
      <c r="B1376">
        <v>11950</v>
      </c>
      <c r="C1376">
        <v>29.748866666666601</v>
      </c>
      <c r="D1376">
        <v>122.40115</v>
      </c>
    </row>
    <row r="1377" spans="1:4" x14ac:dyDescent="0.25">
      <c r="A1377">
        <v>6</v>
      </c>
      <c r="B1377">
        <v>11961</v>
      </c>
      <c r="C1377">
        <v>29.748616666666599</v>
      </c>
      <c r="D1377">
        <v>122.40065</v>
      </c>
    </row>
    <row r="1378" spans="1:4" x14ac:dyDescent="0.25">
      <c r="A1378">
        <v>6</v>
      </c>
      <c r="B1378">
        <v>11972</v>
      </c>
      <c r="C1378">
        <v>29.748383333333301</v>
      </c>
      <c r="D1378">
        <v>122.400183333333</v>
      </c>
    </row>
    <row r="1379" spans="1:4" x14ac:dyDescent="0.25">
      <c r="A1379">
        <v>6</v>
      </c>
      <c r="B1379">
        <v>11980</v>
      </c>
      <c r="C1379">
        <v>29.748183333333301</v>
      </c>
      <c r="D1379">
        <v>122.399783333333</v>
      </c>
    </row>
    <row r="1380" spans="1:4" x14ac:dyDescent="0.25">
      <c r="A1380">
        <v>6</v>
      </c>
      <c r="B1380">
        <v>11991</v>
      </c>
      <c r="C1380">
        <v>29.747966666666599</v>
      </c>
      <c r="D1380">
        <v>122.399333333333</v>
      </c>
    </row>
    <row r="1381" spans="1:4" x14ac:dyDescent="0.25">
      <c r="A1381">
        <v>6</v>
      </c>
      <c r="B1381">
        <v>12002</v>
      </c>
      <c r="C1381">
        <v>29.747716666666602</v>
      </c>
      <c r="D1381">
        <v>122.398833333333</v>
      </c>
    </row>
    <row r="1382" spans="1:4" x14ac:dyDescent="0.25">
      <c r="A1382">
        <v>6</v>
      </c>
      <c r="B1382">
        <v>12010</v>
      </c>
      <c r="C1382">
        <v>29.747533333333301</v>
      </c>
      <c r="D1382">
        <v>122.398483333333</v>
      </c>
    </row>
    <row r="1383" spans="1:4" x14ac:dyDescent="0.25">
      <c r="A1383">
        <v>6</v>
      </c>
      <c r="B1383">
        <v>12021</v>
      </c>
      <c r="C1383">
        <v>29.747266666666601</v>
      </c>
      <c r="D1383">
        <v>122.397933333333</v>
      </c>
    </row>
    <row r="1384" spans="1:4" x14ac:dyDescent="0.25">
      <c r="A1384">
        <v>6</v>
      </c>
      <c r="B1384">
        <v>12032</v>
      </c>
      <c r="C1384">
        <v>29.7470166666666</v>
      </c>
      <c r="D1384">
        <v>122.39745000000001</v>
      </c>
    </row>
    <row r="1385" spans="1:4" x14ac:dyDescent="0.25">
      <c r="A1385">
        <v>6</v>
      </c>
      <c r="B1385">
        <v>12040</v>
      </c>
      <c r="C1385">
        <v>29.746833333333299</v>
      </c>
      <c r="D1385">
        <v>122.39709999999999</v>
      </c>
    </row>
    <row r="1386" spans="1:4" x14ac:dyDescent="0.25">
      <c r="A1386">
        <v>6</v>
      </c>
      <c r="B1386">
        <v>12051</v>
      </c>
      <c r="C1386">
        <v>29.746583333333302</v>
      </c>
      <c r="D1386">
        <v>122.39661666666601</v>
      </c>
    </row>
    <row r="1387" spans="1:4" x14ac:dyDescent="0.25">
      <c r="A1387">
        <v>6</v>
      </c>
      <c r="B1387">
        <v>12062</v>
      </c>
      <c r="C1387">
        <v>29.7463333333333</v>
      </c>
      <c r="D1387">
        <v>122.396133333333</v>
      </c>
    </row>
    <row r="1388" spans="1:4" x14ac:dyDescent="0.25">
      <c r="A1388">
        <v>6</v>
      </c>
      <c r="B1388">
        <v>12072</v>
      </c>
      <c r="C1388">
        <v>29.746116666666602</v>
      </c>
      <c r="D1388">
        <v>122.39570000000001</v>
      </c>
    </row>
    <row r="1389" spans="1:4" x14ac:dyDescent="0.25">
      <c r="A1389">
        <v>6</v>
      </c>
      <c r="B1389">
        <v>12081</v>
      </c>
      <c r="C1389">
        <v>29.745899999999999</v>
      </c>
      <c r="D1389">
        <v>122.39530000000001</v>
      </c>
    </row>
    <row r="1390" spans="1:4" x14ac:dyDescent="0.25">
      <c r="A1390">
        <v>6</v>
      </c>
      <c r="B1390">
        <v>12092</v>
      </c>
      <c r="C1390">
        <v>29.7456833333333</v>
      </c>
      <c r="D1390">
        <v>122.394866666666</v>
      </c>
    </row>
    <row r="1391" spans="1:4" x14ac:dyDescent="0.25">
      <c r="A1391">
        <v>6</v>
      </c>
      <c r="B1391">
        <v>12100</v>
      </c>
      <c r="C1391">
        <v>29.745466666666601</v>
      </c>
      <c r="D1391">
        <v>122.394483333333</v>
      </c>
    </row>
    <row r="1392" spans="1:4" x14ac:dyDescent="0.25">
      <c r="A1392">
        <v>6</v>
      </c>
      <c r="B1392">
        <v>12111</v>
      </c>
      <c r="C1392">
        <v>29.7452166666666</v>
      </c>
      <c r="D1392">
        <v>122.394016666666</v>
      </c>
    </row>
    <row r="1393" spans="1:4" x14ac:dyDescent="0.25">
      <c r="A1393">
        <v>6</v>
      </c>
      <c r="B1393">
        <v>12122</v>
      </c>
      <c r="C1393">
        <v>29.745000000000001</v>
      </c>
      <c r="D1393">
        <v>122.393583333333</v>
      </c>
    </row>
    <row r="1394" spans="1:4" x14ac:dyDescent="0.25">
      <c r="A1394">
        <v>6</v>
      </c>
      <c r="B1394">
        <v>12132</v>
      </c>
      <c r="C1394">
        <v>29.7447666666666</v>
      </c>
      <c r="D1394">
        <v>122.393166666666</v>
      </c>
    </row>
    <row r="1395" spans="1:4" x14ac:dyDescent="0.25">
      <c r="A1395">
        <v>6</v>
      </c>
      <c r="B1395">
        <v>12141</v>
      </c>
      <c r="C1395">
        <v>29.744533333333301</v>
      </c>
      <c r="D1395">
        <v>122.392733333333</v>
      </c>
    </row>
    <row r="1396" spans="1:4" x14ac:dyDescent="0.25">
      <c r="A1396">
        <v>6</v>
      </c>
      <c r="B1396">
        <v>12152</v>
      </c>
      <c r="C1396">
        <v>29.744299999999999</v>
      </c>
      <c r="D1396">
        <v>122.39230000000001</v>
      </c>
    </row>
    <row r="1397" spans="1:4" x14ac:dyDescent="0.25">
      <c r="A1397">
        <v>6</v>
      </c>
      <c r="B1397">
        <v>12160</v>
      </c>
      <c r="C1397">
        <v>29.7441</v>
      </c>
      <c r="D1397">
        <v>122.391933333333</v>
      </c>
    </row>
    <row r="1398" spans="1:4" x14ac:dyDescent="0.25">
      <c r="A1398">
        <v>6</v>
      </c>
      <c r="B1398">
        <v>12171</v>
      </c>
      <c r="C1398">
        <v>29.743849999999998</v>
      </c>
      <c r="D1398">
        <v>122.39146666666601</v>
      </c>
    </row>
    <row r="1399" spans="1:4" x14ac:dyDescent="0.25">
      <c r="A1399">
        <v>6</v>
      </c>
      <c r="B1399">
        <v>12182</v>
      </c>
      <c r="C1399">
        <v>29.7436166666666</v>
      </c>
      <c r="D1399">
        <v>122.390983333333</v>
      </c>
    </row>
    <row r="1400" spans="1:4" x14ac:dyDescent="0.25">
      <c r="A1400">
        <v>6</v>
      </c>
      <c r="B1400">
        <v>12192</v>
      </c>
      <c r="C1400">
        <v>29.743383333333298</v>
      </c>
      <c r="D1400">
        <v>122.390566666666</v>
      </c>
    </row>
    <row r="1401" spans="1:4" x14ac:dyDescent="0.25">
      <c r="A1401">
        <v>6</v>
      </c>
      <c r="B1401">
        <v>12201</v>
      </c>
      <c r="C1401">
        <v>29.743183333333299</v>
      </c>
      <c r="D1401">
        <v>122.39019999999999</v>
      </c>
    </row>
    <row r="1402" spans="1:4" x14ac:dyDescent="0.25">
      <c r="A1402">
        <v>6</v>
      </c>
      <c r="B1402">
        <v>12212</v>
      </c>
      <c r="C1402">
        <v>29.742933333333301</v>
      </c>
      <c r="D1402">
        <v>122.389733333333</v>
      </c>
    </row>
    <row r="1403" spans="1:4" x14ac:dyDescent="0.25">
      <c r="A1403">
        <v>6</v>
      </c>
      <c r="B1403">
        <v>12220</v>
      </c>
      <c r="C1403">
        <v>29.742733333333302</v>
      </c>
      <c r="D1403">
        <v>122.38939999999999</v>
      </c>
    </row>
    <row r="1404" spans="1:4" x14ac:dyDescent="0.25">
      <c r="A1404">
        <v>6</v>
      </c>
      <c r="B1404">
        <v>12231</v>
      </c>
      <c r="C1404">
        <v>29.742466666666601</v>
      </c>
      <c r="D1404">
        <v>122.38896666666599</v>
      </c>
    </row>
    <row r="1405" spans="1:4" x14ac:dyDescent="0.25">
      <c r="A1405">
        <v>6</v>
      </c>
      <c r="B1405">
        <v>12242</v>
      </c>
      <c r="C1405">
        <v>29.7422166666666</v>
      </c>
      <c r="D1405">
        <v>122.38856666666599</v>
      </c>
    </row>
    <row r="1406" spans="1:4" x14ac:dyDescent="0.25">
      <c r="A1406">
        <v>6</v>
      </c>
      <c r="B1406">
        <v>12252</v>
      </c>
      <c r="C1406">
        <v>29.741966666666599</v>
      </c>
      <c r="D1406">
        <v>122.38815</v>
      </c>
    </row>
    <row r="1407" spans="1:4" x14ac:dyDescent="0.25">
      <c r="A1407">
        <v>6</v>
      </c>
      <c r="B1407">
        <v>12261</v>
      </c>
      <c r="C1407">
        <v>29.74175</v>
      </c>
      <c r="D1407">
        <v>122.38775</v>
      </c>
    </row>
    <row r="1408" spans="1:4" x14ac:dyDescent="0.25">
      <c r="A1408">
        <v>6</v>
      </c>
      <c r="B1408">
        <v>12272</v>
      </c>
      <c r="C1408">
        <v>29.74155</v>
      </c>
      <c r="D1408">
        <v>122.387316666666</v>
      </c>
    </row>
    <row r="1409" spans="1:4" x14ac:dyDescent="0.25">
      <c r="A1409">
        <v>6</v>
      </c>
      <c r="B1409">
        <v>12282</v>
      </c>
      <c r="C1409">
        <v>29.7413833333333</v>
      </c>
      <c r="D1409">
        <v>122.386883333333</v>
      </c>
    </row>
    <row r="1410" spans="1:4" x14ac:dyDescent="0.25">
      <c r="A1410">
        <v>6</v>
      </c>
      <c r="B1410">
        <v>12291</v>
      </c>
      <c r="C1410">
        <v>29.741216666666599</v>
      </c>
      <c r="D1410">
        <v>122.3865</v>
      </c>
    </row>
    <row r="1411" spans="1:4" x14ac:dyDescent="0.25">
      <c r="A1411">
        <v>6</v>
      </c>
      <c r="B1411">
        <v>12302</v>
      </c>
      <c r="C1411">
        <v>29.741050000000001</v>
      </c>
      <c r="D1411">
        <v>122.38601666666599</v>
      </c>
    </row>
    <row r="1412" spans="1:4" x14ac:dyDescent="0.25">
      <c r="A1412">
        <v>6</v>
      </c>
      <c r="B1412">
        <v>12312</v>
      </c>
      <c r="C1412">
        <v>29.7409</v>
      </c>
      <c r="D1412">
        <v>122.385583333333</v>
      </c>
    </row>
    <row r="1413" spans="1:4" x14ac:dyDescent="0.25">
      <c r="A1413">
        <v>6</v>
      </c>
      <c r="B1413">
        <v>12321</v>
      </c>
      <c r="C1413">
        <v>29.740749999999998</v>
      </c>
      <c r="D1413">
        <v>122.38515</v>
      </c>
    </row>
    <row r="1414" spans="1:4" x14ac:dyDescent="0.25">
      <c r="A1414">
        <v>6</v>
      </c>
      <c r="B1414">
        <v>12330</v>
      </c>
      <c r="C1414">
        <v>29.7406166666666</v>
      </c>
      <c r="D1414">
        <v>122.38475</v>
      </c>
    </row>
    <row r="1415" spans="1:4" x14ac:dyDescent="0.25">
      <c r="A1415">
        <v>6</v>
      </c>
      <c r="B1415">
        <v>12342</v>
      </c>
      <c r="C1415">
        <v>29.7404333333333</v>
      </c>
      <c r="D1415">
        <v>122.38421666666601</v>
      </c>
    </row>
    <row r="1416" spans="1:4" x14ac:dyDescent="0.25">
      <c r="A1416">
        <v>6</v>
      </c>
      <c r="B1416">
        <v>12352</v>
      </c>
      <c r="C1416">
        <v>29.740283333333299</v>
      </c>
      <c r="D1416">
        <v>122.383783333333</v>
      </c>
    </row>
    <row r="1417" spans="1:4" x14ac:dyDescent="0.25">
      <c r="A1417">
        <v>6</v>
      </c>
      <c r="B1417">
        <v>12362</v>
      </c>
      <c r="C1417">
        <v>29.740116666666601</v>
      </c>
      <c r="D1417">
        <v>122.38334999999999</v>
      </c>
    </row>
    <row r="1418" spans="1:4" x14ac:dyDescent="0.25">
      <c r="A1418">
        <v>6</v>
      </c>
      <c r="B1418">
        <v>12372</v>
      </c>
      <c r="C1418">
        <v>29.739983333333299</v>
      </c>
      <c r="D1418">
        <v>122.38291666666601</v>
      </c>
    </row>
    <row r="1419" spans="1:4" x14ac:dyDescent="0.25">
      <c r="A1419">
        <v>6</v>
      </c>
      <c r="B1419">
        <v>12381</v>
      </c>
      <c r="C1419">
        <v>29.739850000000001</v>
      </c>
      <c r="D1419">
        <v>122.38251666666601</v>
      </c>
    </row>
    <row r="1420" spans="1:4" x14ac:dyDescent="0.25">
      <c r="A1420">
        <v>6</v>
      </c>
      <c r="B1420">
        <v>12390</v>
      </c>
      <c r="C1420">
        <v>29.739716666666599</v>
      </c>
      <c r="D1420">
        <v>122.38211666666599</v>
      </c>
    </row>
    <row r="1421" spans="1:4" x14ac:dyDescent="0.25">
      <c r="A1421">
        <v>6</v>
      </c>
      <c r="B1421">
        <v>12402</v>
      </c>
      <c r="C1421">
        <v>29.739550000000001</v>
      </c>
      <c r="D1421">
        <v>122.381633333333</v>
      </c>
    </row>
    <row r="1422" spans="1:4" x14ac:dyDescent="0.25">
      <c r="A1422">
        <v>6</v>
      </c>
      <c r="B1422">
        <v>12412</v>
      </c>
      <c r="C1422">
        <v>29.7394</v>
      </c>
      <c r="D1422">
        <v>122.38121666666601</v>
      </c>
    </row>
    <row r="1423" spans="1:4" x14ac:dyDescent="0.25">
      <c r="A1423">
        <v>6</v>
      </c>
      <c r="B1423">
        <v>12422</v>
      </c>
      <c r="C1423">
        <v>29.739233333333299</v>
      </c>
      <c r="D1423">
        <v>122.380783333333</v>
      </c>
    </row>
    <row r="1424" spans="1:4" x14ac:dyDescent="0.25">
      <c r="A1424">
        <v>6</v>
      </c>
      <c r="B1424">
        <v>12430</v>
      </c>
      <c r="C1424">
        <v>29.739066666666599</v>
      </c>
      <c r="D1424">
        <v>122.38039999999999</v>
      </c>
    </row>
    <row r="1425" spans="1:4" x14ac:dyDescent="0.25">
      <c r="A1425">
        <v>6</v>
      </c>
      <c r="B1425">
        <v>12441</v>
      </c>
      <c r="C1425">
        <v>29.738900000000001</v>
      </c>
      <c r="D1425">
        <v>122.37991666666601</v>
      </c>
    </row>
    <row r="1426" spans="1:4" x14ac:dyDescent="0.25">
      <c r="A1426">
        <v>6</v>
      </c>
      <c r="B1426">
        <v>12450</v>
      </c>
      <c r="C1426">
        <v>29.73875</v>
      </c>
      <c r="D1426">
        <v>122.37951666666601</v>
      </c>
    </row>
    <row r="1427" spans="1:4" x14ac:dyDescent="0.25">
      <c r="A1427">
        <v>6</v>
      </c>
      <c r="B1427">
        <v>12462</v>
      </c>
      <c r="C1427">
        <v>29.738600000000002</v>
      </c>
      <c r="D1427">
        <v>122.379033333333</v>
      </c>
    </row>
    <row r="1428" spans="1:4" x14ac:dyDescent="0.25">
      <c r="A1428">
        <v>6</v>
      </c>
      <c r="B1428">
        <v>12472</v>
      </c>
      <c r="C1428">
        <v>29.7384666666666</v>
      </c>
      <c r="D1428">
        <v>122.37855</v>
      </c>
    </row>
    <row r="1429" spans="1:4" x14ac:dyDescent="0.25">
      <c r="A1429">
        <v>6</v>
      </c>
      <c r="B1429">
        <v>12482</v>
      </c>
      <c r="C1429">
        <v>29.7383666666666</v>
      </c>
      <c r="D1429">
        <v>122.3781</v>
      </c>
    </row>
    <row r="1430" spans="1:4" x14ac:dyDescent="0.25">
      <c r="A1430">
        <v>6</v>
      </c>
      <c r="B1430">
        <v>12490</v>
      </c>
      <c r="C1430">
        <v>29.738299999999999</v>
      </c>
      <c r="D1430">
        <v>122.377733333333</v>
      </c>
    </row>
    <row r="1431" spans="1:4" x14ac:dyDescent="0.25">
      <c r="A1431">
        <v>6</v>
      </c>
      <c r="B1431">
        <v>12501</v>
      </c>
      <c r="C1431">
        <v>29.738199999999999</v>
      </c>
      <c r="D1431">
        <v>122.377233333333</v>
      </c>
    </row>
    <row r="1432" spans="1:4" x14ac:dyDescent="0.25">
      <c r="A1432">
        <v>6</v>
      </c>
      <c r="B1432">
        <v>12510</v>
      </c>
      <c r="C1432">
        <v>29.738133333333298</v>
      </c>
      <c r="D1432">
        <v>122.376833333333</v>
      </c>
    </row>
    <row r="1433" spans="1:4" x14ac:dyDescent="0.25">
      <c r="A1433">
        <v>6</v>
      </c>
      <c r="B1433">
        <v>12522</v>
      </c>
      <c r="C1433">
        <v>29.738033333333298</v>
      </c>
      <c r="D1433">
        <v>122.376316666666</v>
      </c>
    </row>
    <row r="1434" spans="1:4" x14ac:dyDescent="0.25">
      <c r="A1434">
        <v>6</v>
      </c>
      <c r="B1434">
        <v>12532</v>
      </c>
      <c r="C1434">
        <v>29.737933333333299</v>
      </c>
      <c r="D1434">
        <v>122.375866666666</v>
      </c>
    </row>
    <row r="1435" spans="1:4" x14ac:dyDescent="0.25">
      <c r="A1435">
        <v>6</v>
      </c>
      <c r="B1435">
        <v>12542</v>
      </c>
      <c r="C1435">
        <v>29.737850000000002</v>
      </c>
      <c r="D1435">
        <v>122.3754</v>
      </c>
    </row>
    <row r="1436" spans="1:4" x14ac:dyDescent="0.25">
      <c r="A1436">
        <v>6</v>
      </c>
      <c r="B1436">
        <v>12550</v>
      </c>
      <c r="C1436">
        <v>29.737766666666602</v>
      </c>
      <c r="D1436">
        <v>122.374966666666</v>
      </c>
    </row>
    <row r="1437" spans="1:4" x14ac:dyDescent="0.25">
      <c r="A1437">
        <v>6</v>
      </c>
      <c r="B1437">
        <v>12561</v>
      </c>
      <c r="C1437">
        <v>29.7377</v>
      </c>
      <c r="D1437">
        <v>122.37445</v>
      </c>
    </row>
    <row r="1438" spans="1:4" x14ac:dyDescent="0.25">
      <c r="A1438">
        <v>6</v>
      </c>
      <c r="B1438">
        <v>12570</v>
      </c>
      <c r="C1438">
        <v>29.737666666666598</v>
      </c>
      <c r="D1438">
        <v>122.37401666666599</v>
      </c>
    </row>
    <row r="1439" spans="1:4" x14ac:dyDescent="0.25">
      <c r="A1439">
        <v>6</v>
      </c>
      <c r="B1439">
        <v>12582</v>
      </c>
      <c r="C1439">
        <v>29.737633333333299</v>
      </c>
      <c r="D1439">
        <v>122.373483333333</v>
      </c>
    </row>
    <row r="1440" spans="1:4" x14ac:dyDescent="0.25">
      <c r="A1440">
        <v>6</v>
      </c>
      <c r="B1440">
        <v>12592</v>
      </c>
      <c r="C1440">
        <v>29.7376166666666</v>
      </c>
      <c r="D1440">
        <v>122.373</v>
      </c>
    </row>
    <row r="1441" spans="1:4" x14ac:dyDescent="0.25">
      <c r="A1441">
        <v>6</v>
      </c>
      <c r="B1441">
        <v>12602</v>
      </c>
      <c r="C1441">
        <v>29.7376166666666</v>
      </c>
      <c r="D1441">
        <v>122.372516666666</v>
      </c>
    </row>
    <row r="1442" spans="1:4" x14ac:dyDescent="0.25">
      <c r="A1442">
        <v>6</v>
      </c>
      <c r="B1442">
        <v>12610</v>
      </c>
      <c r="C1442">
        <v>29.7376</v>
      </c>
      <c r="D1442">
        <v>122.372066666666</v>
      </c>
    </row>
    <row r="1443" spans="1:4" x14ac:dyDescent="0.25">
      <c r="A1443">
        <v>6</v>
      </c>
      <c r="B1443">
        <v>12623</v>
      </c>
      <c r="C1443">
        <v>29.7376</v>
      </c>
      <c r="D1443">
        <v>122.371483333333</v>
      </c>
    </row>
    <row r="1444" spans="1:4" x14ac:dyDescent="0.25">
      <c r="A1444">
        <v>6</v>
      </c>
      <c r="B1444">
        <v>12630</v>
      </c>
      <c r="C1444">
        <v>29.737566666666599</v>
      </c>
      <c r="D1444">
        <v>122.371033333333</v>
      </c>
    </row>
    <row r="1445" spans="1:4" x14ac:dyDescent="0.25">
      <c r="A1445">
        <v>6</v>
      </c>
      <c r="B1445">
        <v>12642</v>
      </c>
      <c r="C1445">
        <v>29.737566666666599</v>
      </c>
      <c r="D1445">
        <v>122.370483333333</v>
      </c>
    </row>
    <row r="1446" spans="1:4" x14ac:dyDescent="0.25">
      <c r="A1446">
        <v>6</v>
      </c>
      <c r="B1446">
        <v>12652</v>
      </c>
      <c r="C1446">
        <v>29.737549999999999</v>
      </c>
      <c r="D1446">
        <v>122.369983333333</v>
      </c>
    </row>
    <row r="1447" spans="1:4" x14ac:dyDescent="0.25">
      <c r="A1447">
        <v>6</v>
      </c>
      <c r="B1447">
        <v>12662</v>
      </c>
      <c r="C1447">
        <v>29.737566666666599</v>
      </c>
      <c r="D1447">
        <v>122.36948333333299</v>
      </c>
    </row>
    <row r="1448" spans="1:4" x14ac:dyDescent="0.25">
      <c r="A1448">
        <v>6</v>
      </c>
      <c r="B1448">
        <v>12670</v>
      </c>
      <c r="C1448">
        <v>29.737583333333301</v>
      </c>
      <c r="D1448">
        <v>122.36908333333299</v>
      </c>
    </row>
    <row r="1449" spans="1:4" x14ac:dyDescent="0.25">
      <c r="A1449">
        <v>6</v>
      </c>
      <c r="B1449">
        <v>12682</v>
      </c>
      <c r="C1449">
        <v>29.737633333333299</v>
      </c>
      <c r="D1449">
        <v>122.368533333333</v>
      </c>
    </row>
    <row r="1450" spans="1:4" x14ac:dyDescent="0.25">
      <c r="A1450">
        <v>6</v>
      </c>
      <c r="B1450">
        <v>12690</v>
      </c>
      <c r="C1450">
        <v>29.737683333333301</v>
      </c>
      <c r="D1450">
        <v>122.368066666666</v>
      </c>
    </row>
    <row r="1451" spans="1:4" x14ac:dyDescent="0.25">
      <c r="A1451">
        <v>6</v>
      </c>
      <c r="B1451">
        <v>12702</v>
      </c>
      <c r="C1451">
        <v>29.737749999999998</v>
      </c>
      <c r="D1451">
        <v>122.36751666666601</v>
      </c>
    </row>
    <row r="1452" spans="1:4" x14ac:dyDescent="0.25">
      <c r="A1452">
        <v>6</v>
      </c>
      <c r="B1452">
        <v>12712</v>
      </c>
      <c r="C1452">
        <v>29.737833333333299</v>
      </c>
      <c r="D1452">
        <v>122.367016666666</v>
      </c>
    </row>
    <row r="1453" spans="1:4" x14ac:dyDescent="0.25">
      <c r="A1453">
        <v>6</v>
      </c>
      <c r="B1453">
        <v>12722</v>
      </c>
      <c r="C1453">
        <v>29.7379</v>
      </c>
      <c r="D1453">
        <v>122.366516666666</v>
      </c>
    </row>
    <row r="1454" spans="1:4" x14ac:dyDescent="0.25">
      <c r="A1454">
        <v>6</v>
      </c>
      <c r="B1454">
        <v>12730</v>
      </c>
      <c r="C1454">
        <v>29.737950000000001</v>
      </c>
      <c r="D1454">
        <v>122.36605</v>
      </c>
    </row>
    <row r="1455" spans="1:4" x14ac:dyDescent="0.25">
      <c r="A1455">
        <v>6</v>
      </c>
      <c r="B1455">
        <v>12742</v>
      </c>
      <c r="C1455">
        <v>29.738033333333298</v>
      </c>
      <c r="D1455">
        <v>122.3655</v>
      </c>
    </row>
    <row r="1456" spans="1:4" x14ac:dyDescent="0.25">
      <c r="A1456">
        <v>6</v>
      </c>
      <c r="B1456">
        <v>12750</v>
      </c>
      <c r="C1456">
        <v>29.738099999999999</v>
      </c>
      <c r="D1456">
        <v>122.3651</v>
      </c>
    </row>
    <row r="1457" spans="1:4" x14ac:dyDescent="0.25">
      <c r="A1457">
        <v>6</v>
      </c>
      <c r="B1457">
        <v>12761</v>
      </c>
      <c r="C1457">
        <v>29.738199999999999</v>
      </c>
      <c r="D1457">
        <v>122.364533333333</v>
      </c>
    </row>
    <row r="1458" spans="1:4" x14ac:dyDescent="0.25">
      <c r="A1458">
        <v>6</v>
      </c>
      <c r="B1458">
        <v>12772</v>
      </c>
      <c r="C1458">
        <v>29.738333333333301</v>
      </c>
      <c r="D1458">
        <v>122.36393333333299</v>
      </c>
    </row>
    <row r="1459" spans="1:4" x14ac:dyDescent="0.25">
      <c r="A1459">
        <v>6</v>
      </c>
      <c r="B1459">
        <v>12782</v>
      </c>
      <c r="C1459">
        <v>29.738433333333301</v>
      </c>
      <c r="D1459">
        <v>122.36348333333299</v>
      </c>
    </row>
    <row r="1460" spans="1:4" x14ac:dyDescent="0.25">
      <c r="A1460">
        <v>6</v>
      </c>
      <c r="B1460">
        <v>12790</v>
      </c>
      <c r="C1460">
        <v>29.73855</v>
      </c>
      <c r="D1460">
        <v>122.36303333333299</v>
      </c>
    </row>
    <row r="1461" spans="1:4" x14ac:dyDescent="0.25">
      <c r="A1461">
        <v>6</v>
      </c>
      <c r="B1461">
        <v>12802</v>
      </c>
      <c r="C1461">
        <v>29.738716666666601</v>
      </c>
      <c r="D1461">
        <v>122.36245</v>
      </c>
    </row>
    <row r="1462" spans="1:4" x14ac:dyDescent="0.25">
      <c r="A1462">
        <v>6</v>
      </c>
      <c r="B1462">
        <v>12810</v>
      </c>
      <c r="C1462">
        <v>29.7388333333333</v>
      </c>
      <c r="D1462">
        <v>122.36205</v>
      </c>
    </row>
    <row r="1463" spans="1:4" x14ac:dyDescent="0.25">
      <c r="A1463">
        <v>6</v>
      </c>
      <c r="B1463">
        <v>12821</v>
      </c>
      <c r="C1463">
        <v>29.739000000000001</v>
      </c>
      <c r="D1463">
        <v>122.36151666666601</v>
      </c>
    </row>
    <row r="1464" spans="1:4" x14ac:dyDescent="0.25">
      <c r="A1464">
        <v>6</v>
      </c>
      <c r="B1464">
        <v>12831</v>
      </c>
      <c r="C1464">
        <v>29.739149999999999</v>
      </c>
      <c r="D1464">
        <v>122.361016666666</v>
      </c>
    </row>
    <row r="1465" spans="1:4" x14ac:dyDescent="0.25">
      <c r="A1465">
        <v>6</v>
      </c>
      <c r="B1465">
        <v>12842</v>
      </c>
      <c r="C1465">
        <v>29.739283333333301</v>
      </c>
      <c r="D1465">
        <v>122.360516666666</v>
      </c>
    </row>
    <row r="1466" spans="1:4" x14ac:dyDescent="0.25">
      <c r="A1466">
        <v>6</v>
      </c>
      <c r="B1466">
        <v>12850</v>
      </c>
      <c r="C1466">
        <v>29.739433333333299</v>
      </c>
      <c r="D1466">
        <v>122.36008333333299</v>
      </c>
    </row>
    <row r="1467" spans="1:4" x14ac:dyDescent="0.25">
      <c r="A1467">
        <v>6</v>
      </c>
      <c r="B1467">
        <v>12862</v>
      </c>
      <c r="C1467">
        <v>29.739599999999999</v>
      </c>
      <c r="D1467">
        <v>122.359533333333</v>
      </c>
    </row>
    <row r="1468" spans="1:4" x14ac:dyDescent="0.25">
      <c r="A1468">
        <v>6</v>
      </c>
      <c r="B1468">
        <v>12870</v>
      </c>
      <c r="C1468">
        <v>29.739733333333302</v>
      </c>
      <c r="D1468">
        <v>122.359083333333</v>
      </c>
    </row>
    <row r="1469" spans="1:4" x14ac:dyDescent="0.25">
      <c r="A1469">
        <v>6</v>
      </c>
      <c r="B1469">
        <v>12881</v>
      </c>
      <c r="C1469">
        <v>29.739883333333299</v>
      </c>
      <c r="D1469">
        <v>122.358583333333</v>
      </c>
    </row>
    <row r="1470" spans="1:4" x14ac:dyDescent="0.25">
      <c r="A1470">
        <v>6</v>
      </c>
      <c r="B1470">
        <v>12891</v>
      </c>
      <c r="C1470">
        <v>29.74005</v>
      </c>
      <c r="D1470">
        <v>122.358033333333</v>
      </c>
    </row>
    <row r="1471" spans="1:4" x14ac:dyDescent="0.25">
      <c r="A1471">
        <v>6</v>
      </c>
      <c r="B1471">
        <v>12902</v>
      </c>
      <c r="C1471">
        <v>29.740216666666601</v>
      </c>
      <c r="D1471">
        <v>122.35755</v>
      </c>
    </row>
    <row r="1472" spans="1:4" x14ac:dyDescent="0.25">
      <c r="A1472">
        <v>6</v>
      </c>
      <c r="B1472">
        <v>12910</v>
      </c>
      <c r="C1472">
        <v>29.740349999999999</v>
      </c>
      <c r="D1472">
        <v>122.35708333333299</v>
      </c>
    </row>
    <row r="1473" spans="1:4" x14ac:dyDescent="0.25">
      <c r="A1473">
        <v>6</v>
      </c>
      <c r="B1473">
        <v>12922</v>
      </c>
      <c r="C1473">
        <v>29.7405333333333</v>
      </c>
      <c r="D1473">
        <v>122.356483333333</v>
      </c>
    </row>
    <row r="1474" spans="1:4" x14ac:dyDescent="0.25">
      <c r="A1474">
        <v>6</v>
      </c>
      <c r="B1474">
        <v>12930</v>
      </c>
      <c r="C1474">
        <v>29.740666666666598</v>
      </c>
      <c r="D1474">
        <v>122.356083333333</v>
      </c>
    </row>
    <row r="1475" spans="1:4" x14ac:dyDescent="0.25">
      <c r="A1475">
        <v>6</v>
      </c>
      <c r="B1475">
        <v>12941</v>
      </c>
      <c r="C1475">
        <v>29.740833333333299</v>
      </c>
      <c r="D1475">
        <v>122.35551666666601</v>
      </c>
    </row>
    <row r="1476" spans="1:4" x14ac:dyDescent="0.25">
      <c r="A1476">
        <v>6</v>
      </c>
      <c r="B1476">
        <v>12951</v>
      </c>
      <c r="C1476">
        <v>29.7409833333333</v>
      </c>
      <c r="D1476">
        <v>122.355016666666</v>
      </c>
    </row>
    <row r="1477" spans="1:4" x14ac:dyDescent="0.25">
      <c r="A1477">
        <v>6</v>
      </c>
      <c r="B1477">
        <v>12962</v>
      </c>
      <c r="C1477">
        <v>29.741150000000001</v>
      </c>
      <c r="D1477">
        <v>122.354516666666</v>
      </c>
    </row>
    <row r="1478" spans="1:4" x14ac:dyDescent="0.25">
      <c r="A1478">
        <v>6</v>
      </c>
      <c r="B1478">
        <v>12970</v>
      </c>
      <c r="C1478">
        <v>29.7412833333333</v>
      </c>
      <c r="D1478">
        <v>122.35405</v>
      </c>
    </row>
    <row r="1479" spans="1:4" x14ac:dyDescent="0.25">
      <c r="A1479">
        <v>6</v>
      </c>
      <c r="B1479">
        <v>12980</v>
      </c>
      <c r="C1479">
        <v>29.741433333333301</v>
      </c>
      <c r="D1479">
        <v>122.35355</v>
      </c>
    </row>
    <row r="1480" spans="1:4" x14ac:dyDescent="0.25">
      <c r="A1480">
        <v>6</v>
      </c>
      <c r="B1480">
        <v>12991</v>
      </c>
      <c r="C1480">
        <v>29.741599999999998</v>
      </c>
      <c r="D1480">
        <v>122.35305</v>
      </c>
    </row>
    <row r="1481" spans="1:4" x14ac:dyDescent="0.25">
      <c r="A1481">
        <v>6</v>
      </c>
      <c r="B1481">
        <v>13001</v>
      </c>
      <c r="C1481">
        <v>29.74175</v>
      </c>
      <c r="D1481">
        <v>122.352533333333</v>
      </c>
    </row>
    <row r="1482" spans="1:4" x14ac:dyDescent="0.25">
      <c r="A1482">
        <v>6</v>
      </c>
      <c r="B1482">
        <v>13012</v>
      </c>
      <c r="C1482">
        <v>29.7419333333333</v>
      </c>
      <c r="D1482">
        <v>122.351983333333</v>
      </c>
    </row>
    <row r="1483" spans="1:4" x14ac:dyDescent="0.25">
      <c r="A1483">
        <v>6</v>
      </c>
      <c r="B1483">
        <v>13022</v>
      </c>
      <c r="C1483">
        <v>29.742083333333301</v>
      </c>
      <c r="D1483">
        <v>122.351466666666</v>
      </c>
    </row>
    <row r="1484" spans="1:4" x14ac:dyDescent="0.25">
      <c r="A1484">
        <v>6</v>
      </c>
      <c r="B1484">
        <v>13030</v>
      </c>
      <c r="C1484">
        <v>29.742233333333299</v>
      </c>
      <c r="D1484">
        <v>122.351016666666</v>
      </c>
    </row>
    <row r="1485" spans="1:4" x14ac:dyDescent="0.25">
      <c r="A1485">
        <v>6</v>
      </c>
      <c r="B1485">
        <v>13040</v>
      </c>
      <c r="C1485">
        <v>29.742383333333301</v>
      </c>
      <c r="D1485">
        <v>122.3505</v>
      </c>
    </row>
    <row r="1486" spans="1:4" x14ac:dyDescent="0.25">
      <c r="A1486">
        <v>6</v>
      </c>
      <c r="B1486">
        <v>13051</v>
      </c>
      <c r="C1486">
        <v>29.742550000000001</v>
      </c>
      <c r="D1486">
        <v>122.35</v>
      </c>
    </row>
    <row r="1487" spans="1:4" x14ac:dyDescent="0.25">
      <c r="A1487">
        <v>6</v>
      </c>
      <c r="B1487">
        <v>13061</v>
      </c>
      <c r="C1487">
        <v>29.742699999999999</v>
      </c>
      <c r="D1487">
        <v>122.349483333333</v>
      </c>
    </row>
    <row r="1488" spans="1:4" x14ac:dyDescent="0.25">
      <c r="A1488">
        <v>6</v>
      </c>
      <c r="B1488">
        <v>13072</v>
      </c>
      <c r="C1488">
        <v>29.742899999999999</v>
      </c>
      <c r="D1488">
        <v>122.34888333333301</v>
      </c>
    </row>
    <row r="1489" spans="1:4" x14ac:dyDescent="0.25">
      <c r="A1489">
        <v>6</v>
      </c>
      <c r="B1489">
        <v>13082</v>
      </c>
      <c r="C1489">
        <v>29.74305</v>
      </c>
      <c r="D1489">
        <v>122.348366666666</v>
      </c>
    </row>
    <row r="1490" spans="1:4" x14ac:dyDescent="0.25">
      <c r="A1490">
        <v>6</v>
      </c>
      <c r="B1490">
        <v>13090</v>
      </c>
      <c r="C1490">
        <v>29.743183333333299</v>
      </c>
      <c r="D1490">
        <v>122.347966666666</v>
      </c>
    </row>
    <row r="1491" spans="1:4" x14ac:dyDescent="0.25">
      <c r="A1491">
        <v>6</v>
      </c>
      <c r="B1491">
        <v>13100</v>
      </c>
      <c r="C1491">
        <v>29.74335</v>
      </c>
      <c r="D1491">
        <v>122.34744999999999</v>
      </c>
    </row>
    <row r="1492" spans="1:4" x14ac:dyDescent="0.25">
      <c r="A1492">
        <v>6</v>
      </c>
      <c r="B1492">
        <v>13111</v>
      </c>
      <c r="C1492">
        <v>29.743516666666601</v>
      </c>
      <c r="D1492">
        <v>122.346883333333</v>
      </c>
    </row>
    <row r="1493" spans="1:4" x14ac:dyDescent="0.25">
      <c r="A1493">
        <v>6</v>
      </c>
      <c r="B1493">
        <v>13120</v>
      </c>
      <c r="C1493">
        <v>29.743666666666599</v>
      </c>
      <c r="D1493">
        <v>122.346433333333</v>
      </c>
    </row>
    <row r="1494" spans="1:4" x14ac:dyDescent="0.25">
      <c r="A1494">
        <v>6</v>
      </c>
      <c r="B1494">
        <v>13132</v>
      </c>
      <c r="C1494">
        <v>29.743866666666602</v>
      </c>
      <c r="D1494">
        <v>122.345816666666</v>
      </c>
    </row>
    <row r="1495" spans="1:4" x14ac:dyDescent="0.25">
      <c r="A1495">
        <v>6</v>
      </c>
      <c r="B1495">
        <v>13142</v>
      </c>
      <c r="C1495">
        <v>29.744</v>
      </c>
      <c r="D1495">
        <v>122.34535</v>
      </c>
    </row>
    <row r="1496" spans="1:4" x14ac:dyDescent="0.25">
      <c r="A1496">
        <v>6</v>
      </c>
      <c r="B1496">
        <v>13152</v>
      </c>
      <c r="C1496">
        <v>29.7441833333333</v>
      </c>
      <c r="D1496">
        <v>122.344783333333</v>
      </c>
    </row>
    <row r="1497" spans="1:4" x14ac:dyDescent="0.25">
      <c r="A1497">
        <v>6</v>
      </c>
      <c r="B1497">
        <v>13160</v>
      </c>
      <c r="C1497">
        <v>29.744316666666599</v>
      </c>
      <c r="D1497">
        <v>122.34436666666601</v>
      </c>
    </row>
    <row r="1498" spans="1:4" x14ac:dyDescent="0.25">
      <c r="A1498">
        <v>6</v>
      </c>
      <c r="B1498">
        <v>13171</v>
      </c>
      <c r="C1498">
        <v>29.744483333333299</v>
      </c>
      <c r="D1498">
        <v>122.343866666666</v>
      </c>
    </row>
    <row r="1499" spans="1:4" x14ac:dyDescent="0.25">
      <c r="A1499">
        <v>6</v>
      </c>
      <c r="B1499">
        <v>13180</v>
      </c>
      <c r="C1499">
        <v>29.74465</v>
      </c>
      <c r="D1499">
        <v>122.34335</v>
      </c>
    </row>
    <row r="1500" spans="1:4" x14ac:dyDescent="0.25">
      <c r="A1500">
        <v>6</v>
      </c>
      <c r="B1500">
        <v>13192</v>
      </c>
      <c r="C1500">
        <v>29.7448333333333</v>
      </c>
      <c r="D1500">
        <v>122.342783333333</v>
      </c>
    </row>
    <row r="1501" spans="1:4" x14ac:dyDescent="0.25">
      <c r="A1501">
        <v>6</v>
      </c>
      <c r="B1501">
        <v>13202</v>
      </c>
      <c r="C1501">
        <v>29.745016666666601</v>
      </c>
      <c r="D1501">
        <v>122.34226666666601</v>
      </c>
    </row>
    <row r="1502" spans="1:4" x14ac:dyDescent="0.25">
      <c r="A1502">
        <v>6</v>
      </c>
      <c r="B1502">
        <v>13212</v>
      </c>
      <c r="C1502">
        <v>29.745183333333301</v>
      </c>
      <c r="D1502">
        <v>122.34175</v>
      </c>
    </row>
    <row r="1503" spans="1:4" x14ac:dyDescent="0.25">
      <c r="A1503">
        <v>6</v>
      </c>
      <c r="B1503">
        <v>13221</v>
      </c>
      <c r="C1503">
        <v>29.745333333333299</v>
      </c>
      <c r="D1503">
        <v>122.341283333333</v>
      </c>
    </row>
    <row r="1504" spans="1:4" x14ac:dyDescent="0.25">
      <c r="A1504">
        <v>6</v>
      </c>
      <c r="B1504">
        <v>13231</v>
      </c>
      <c r="C1504">
        <v>29.7455166666666</v>
      </c>
      <c r="D1504">
        <v>122.340716666666</v>
      </c>
    </row>
    <row r="1505" spans="1:4" x14ac:dyDescent="0.25">
      <c r="A1505">
        <v>6</v>
      </c>
      <c r="B1505">
        <v>13240</v>
      </c>
      <c r="C1505">
        <v>29.7456833333333</v>
      </c>
      <c r="D1505">
        <v>122.34025</v>
      </c>
    </row>
    <row r="1506" spans="1:4" x14ac:dyDescent="0.25">
      <c r="A1506">
        <v>6</v>
      </c>
      <c r="B1506">
        <v>13252</v>
      </c>
      <c r="C1506">
        <v>29.7458833333333</v>
      </c>
      <c r="D1506">
        <v>122.339633333333</v>
      </c>
    </row>
    <row r="1507" spans="1:4" x14ac:dyDescent="0.25">
      <c r="A1507">
        <v>6</v>
      </c>
      <c r="B1507">
        <v>13261</v>
      </c>
      <c r="C1507">
        <v>29.746033333333301</v>
      </c>
      <c r="D1507">
        <v>122.339166666666</v>
      </c>
    </row>
    <row r="1508" spans="1:4" x14ac:dyDescent="0.25">
      <c r="A1508">
        <v>6</v>
      </c>
      <c r="B1508">
        <v>13272</v>
      </c>
      <c r="C1508">
        <v>29.746233333333301</v>
      </c>
      <c r="D1508">
        <v>122.3386</v>
      </c>
    </row>
    <row r="1509" spans="1:4" x14ac:dyDescent="0.25">
      <c r="A1509">
        <v>6</v>
      </c>
      <c r="B1509">
        <v>13281</v>
      </c>
      <c r="C1509">
        <v>29.746366666666599</v>
      </c>
      <c r="D1509">
        <v>122.33818333333301</v>
      </c>
    </row>
    <row r="1510" spans="1:4" x14ac:dyDescent="0.25">
      <c r="A1510">
        <v>6</v>
      </c>
      <c r="B1510">
        <v>13291</v>
      </c>
      <c r="C1510">
        <v>29.746549999999999</v>
      </c>
      <c r="D1510">
        <v>122.337666666666</v>
      </c>
    </row>
    <row r="1511" spans="1:4" x14ac:dyDescent="0.25">
      <c r="A1511">
        <v>6</v>
      </c>
      <c r="B1511">
        <v>13300</v>
      </c>
      <c r="C1511">
        <v>29.746733333333299</v>
      </c>
      <c r="D1511">
        <v>122.337133333333</v>
      </c>
    </row>
    <row r="1512" spans="1:4" x14ac:dyDescent="0.25">
      <c r="A1512">
        <v>6</v>
      </c>
      <c r="B1512">
        <v>13312</v>
      </c>
      <c r="C1512">
        <v>29.746933333333299</v>
      </c>
      <c r="D1512">
        <v>122.336566666666</v>
      </c>
    </row>
    <row r="1513" spans="1:4" x14ac:dyDescent="0.25">
      <c r="A1513">
        <v>6</v>
      </c>
      <c r="B1513">
        <v>13321</v>
      </c>
      <c r="C1513">
        <v>29.7471</v>
      </c>
      <c r="D1513">
        <v>122.3361</v>
      </c>
    </row>
    <row r="1514" spans="1:4" x14ac:dyDescent="0.25">
      <c r="A1514">
        <v>6</v>
      </c>
      <c r="B1514">
        <v>13332</v>
      </c>
      <c r="C1514">
        <v>29.7472833333333</v>
      </c>
      <c r="D1514">
        <v>122.335533333333</v>
      </c>
    </row>
    <row r="1515" spans="1:4" x14ac:dyDescent="0.25">
      <c r="A1515">
        <v>6</v>
      </c>
      <c r="B1515">
        <v>13341</v>
      </c>
      <c r="C1515">
        <v>29.747433333333301</v>
      </c>
      <c r="D1515">
        <v>122.33505</v>
      </c>
    </row>
    <row r="1516" spans="1:4" x14ac:dyDescent="0.25">
      <c r="A1516">
        <v>6</v>
      </c>
      <c r="B1516">
        <v>13351</v>
      </c>
      <c r="C1516">
        <v>29.747616666666602</v>
      </c>
      <c r="D1516">
        <v>122.334533333333</v>
      </c>
    </row>
    <row r="1517" spans="1:4" x14ac:dyDescent="0.25">
      <c r="A1517">
        <v>6</v>
      </c>
      <c r="B1517">
        <v>13360</v>
      </c>
      <c r="C1517">
        <v>29.7477666666666</v>
      </c>
      <c r="D1517">
        <v>122.33405</v>
      </c>
    </row>
    <row r="1518" spans="1:4" x14ac:dyDescent="0.25">
      <c r="A1518">
        <v>6</v>
      </c>
      <c r="B1518">
        <v>13370</v>
      </c>
      <c r="C1518">
        <v>29.7479333333333</v>
      </c>
      <c r="D1518">
        <v>122.33353333333299</v>
      </c>
    </row>
    <row r="1519" spans="1:4" x14ac:dyDescent="0.25">
      <c r="A1519">
        <v>6</v>
      </c>
      <c r="B1519">
        <v>13381</v>
      </c>
      <c r="C1519">
        <v>29.748116666666601</v>
      </c>
      <c r="D1519">
        <v>122.3329</v>
      </c>
    </row>
    <row r="1520" spans="1:4" x14ac:dyDescent="0.25">
      <c r="A1520">
        <v>6</v>
      </c>
      <c r="B1520">
        <v>13392</v>
      </c>
      <c r="C1520">
        <v>29.7483</v>
      </c>
      <c r="D1520">
        <v>122.332316666666</v>
      </c>
    </row>
    <row r="1521" spans="1:4" x14ac:dyDescent="0.25">
      <c r="A1521">
        <v>6</v>
      </c>
      <c r="B1521">
        <v>13401</v>
      </c>
      <c r="C1521">
        <v>29.748449999999998</v>
      </c>
      <c r="D1521">
        <v>122.33185</v>
      </c>
    </row>
    <row r="1522" spans="1:4" x14ac:dyDescent="0.25">
      <c r="A1522">
        <v>6</v>
      </c>
      <c r="B1522">
        <v>13411</v>
      </c>
      <c r="C1522">
        <v>29.748616666666599</v>
      </c>
      <c r="D1522">
        <v>122.331316666666</v>
      </c>
    </row>
    <row r="1523" spans="1:4" x14ac:dyDescent="0.25">
      <c r="A1523">
        <v>6</v>
      </c>
      <c r="B1523">
        <v>13421</v>
      </c>
      <c r="C1523">
        <v>29.748766666666601</v>
      </c>
      <c r="D1523">
        <v>122.330783333333</v>
      </c>
    </row>
    <row r="1524" spans="1:4" x14ac:dyDescent="0.25">
      <c r="A1524">
        <v>6</v>
      </c>
      <c r="B1524">
        <v>13430</v>
      </c>
      <c r="C1524">
        <v>29.748916666666599</v>
      </c>
      <c r="D1524">
        <v>122.33029999999999</v>
      </c>
    </row>
    <row r="1525" spans="1:4" x14ac:dyDescent="0.25">
      <c r="A1525">
        <v>6</v>
      </c>
      <c r="B1525">
        <v>13441</v>
      </c>
      <c r="C1525">
        <v>29.7490666666666</v>
      </c>
      <c r="D1525">
        <v>122.329766666666</v>
      </c>
    </row>
    <row r="1526" spans="1:4" x14ac:dyDescent="0.25">
      <c r="A1526">
        <v>6</v>
      </c>
      <c r="B1526">
        <v>13452</v>
      </c>
      <c r="C1526">
        <v>29.749233333333301</v>
      </c>
      <c r="D1526">
        <v>122.32918333333301</v>
      </c>
    </row>
    <row r="1527" spans="1:4" x14ac:dyDescent="0.25">
      <c r="A1527">
        <v>6</v>
      </c>
      <c r="B1527">
        <v>13461</v>
      </c>
      <c r="C1527">
        <v>29.749366666666599</v>
      </c>
      <c r="D1527">
        <v>122.3287</v>
      </c>
    </row>
    <row r="1528" spans="1:4" x14ac:dyDescent="0.25">
      <c r="A1528">
        <v>6</v>
      </c>
      <c r="B1528">
        <v>13471</v>
      </c>
      <c r="C1528">
        <v>29.749516666666601</v>
      </c>
      <c r="D1528">
        <v>122.32810000000001</v>
      </c>
    </row>
    <row r="1529" spans="1:4" x14ac:dyDescent="0.25">
      <c r="A1529">
        <v>6</v>
      </c>
      <c r="B1529">
        <v>13481</v>
      </c>
      <c r="C1529">
        <v>29.749649999999999</v>
      </c>
      <c r="D1529">
        <v>122.327616666666</v>
      </c>
    </row>
    <row r="1530" spans="1:4" x14ac:dyDescent="0.25">
      <c r="A1530">
        <v>6</v>
      </c>
      <c r="B1530">
        <v>13490</v>
      </c>
      <c r="C1530">
        <v>29.749783333333301</v>
      </c>
      <c r="D1530">
        <v>122.32708333333299</v>
      </c>
    </row>
    <row r="1531" spans="1:4" x14ac:dyDescent="0.25">
      <c r="A1531">
        <v>6</v>
      </c>
      <c r="B1531">
        <v>13501</v>
      </c>
      <c r="C1531">
        <v>29.749933333333299</v>
      </c>
      <c r="D1531">
        <v>122.326533333333</v>
      </c>
    </row>
    <row r="1532" spans="1:4" x14ac:dyDescent="0.25">
      <c r="A1532">
        <v>6</v>
      </c>
      <c r="B1532">
        <v>13512</v>
      </c>
      <c r="C1532">
        <v>29.750083333333301</v>
      </c>
      <c r="D1532">
        <v>122.325933333333</v>
      </c>
    </row>
    <row r="1533" spans="1:4" x14ac:dyDescent="0.25">
      <c r="A1533">
        <v>6</v>
      </c>
      <c r="B1533">
        <v>13521</v>
      </c>
      <c r="C1533">
        <v>29.750216666666599</v>
      </c>
      <c r="D1533">
        <v>122.32545</v>
      </c>
    </row>
    <row r="1534" spans="1:4" x14ac:dyDescent="0.25">
      <c r="A1534">
        <v>6</v>
      </c>
      <c r="B1534">
        <v>13531</v>
      </c>
      <c r="C1534">
        <v>29.750333333333302</v>
      </c>
      <c r="D1534">
        <v>122.3249</v>
      </c>
    </row>
    <row r="1535" spans="1:4" x14ac:dyDescent="0.25">
      <c r="A1535">
        <v>6</v>
      </c>
      <c r="B1535">
        <v>13541</v>
      </c>
      <c r="C1535">
        <v>29.7504833333333</v>
      </c>
      <c r="D1535">
        <v>122.32431666666599</v>
      </c>
    </row>
    <row r="1536" spans="1:4" x14ac:dyDescent="0.25">
      <c r="A1536">
        <v>6</v>
      </c>
      <c r="B1536">
        <v>13550</v>
      </c>
      <c r="C1536">
        <v>29.750599999999999</v>
      </c>
      <c r="D1536">
        <v>122.323833333333</v>
      </c>
    </row>
    <row r="1537" spans="1:4" x14ac:dyDescent="0.25">
      <c r="A1537">
        <v>6</v>
      </c>
      <c r="B1537">
        <v>13561</v>
      </c>
      <c r="C1537">
        <v>29.7507666666666</v>
      </c>
      <c r="D1537">
        <v>122.32323333333299</v>
      </c>
    </row>
    <row r="1538" spans="1:4" x14ac:dyDescent="0.25">
      <c r="A1538">
        <v>6</v>
      </c>
      <c r="B1538">
        <v>13572</v>
      </c>
      <c r="C1538">
        <v>29.75095</v>
      </c>
      <c r="D1538">
        <v>122.32265</v>
      </c>
    </row>
    <row r="1539" spans="1:4" x14ac:dyDescent="0.25">
      <c r="A1539">
        <v>6</v>
      </c>
      <c r="B1539">
        <v>13581</v>
      </c>
      <c r="C1539">
        <v>29.751083333333298</v>
      </c>
      <c r="D1539">
        <v>122.32221666666599</v>
      </c>
    </row>
    <row r="1540" spans="1:4" x14ac:dyDescent="0.25">
      <c r="A1540">
        <v>6</v>
      </c>
      <c r="B1540">
        <v>13590</v>
      </c>
      <c r="C1540">
        <v>29.751249999999999</v>
      </c>
      <c r="D1540">
        <v>122.321683333333</v>
      </c>
    </row>
    <row r="1541" spans="1:4" x14ac:dyDescent="0.25">
      <c r="A1541">
        <v>6</v>
      </c>
      <c r="B1541">
        <v>13601</v>
      </c>
      <c r="C1541">
        <v>29.7514</v>
      </c>
      <c r="D1541">
        <v>122.32115</v>
      </c>
    </row>
    <row r="1542" spans="1:4" x14ac:dyDescent="0.25">
      <c r="A1542">
        <v>6</v>
      </c>
      <c r="B1542">
        <v>13610</v>
      </c>
      <c r="C1542">
        <v>29.751550000000002</v>
      </c>
      <c r="D1542">
        <v>122.3206</v>
      </c>
    </row>
    <row r="1543" spans="1:4" x14ac:dyDescent="0.25">
      <c r="A1543">
        <v>6</v>
      </c>
      <c r="B1543">
        <v>13621</v>
      </c>
      <c r="C1543">
        <v>29.751716666666599</v>
      </c>
      <c r="D1543">
        <v>122.32006666666599</v>
      </c>
    </row>
    <row r="1544" spans="1:4" x14ac:dyDescent="0.25">
      <c r="A1544">
        <v>6</v>
      </c>
      <c r="B1544">
        <v>13632</v>
      </c>
      <c r="C1544">
        <v>29.751899999999999</v>
      </c>
      <c r="D1544">
        <v>122.319466666666</v>
      </c>
    </row>
    <row r="1545" spans="1:4" x14ac:dyDescent="0.25">
      <c r="A1545">
        <v>6</v>
      </c>
      <c r="B1545">
        <v>13641</v>
      </c>
      <c r="C1545">
        <v>29.7520666666666</v>
      </c>
      <c r="D1545">
        <v>122.31893333333301</v>
      </c>
    </row>
    <row r="1546" spans="1:4" x14ac:dyDescent="0.25">
      <c r="A1546">
        <v>6</v>
      </c>
      <c r="B1546">
        <v>13650</v>
      </c>
      <c r="C1546">
        <v>29.752233333333301</v>
      </c>
      <c r="D1546">
        <v>122.31845</v>
      </c>
    </row>
    <row r="1547" spans="1:4" x14ac:dyDescent="0.25">
      <c r="A1547">
        <v>6</v>
      </c>
      <c r="B1547">
        <v>13661</v>
      </c>
      <c r="C1547">
        <v>29.752416666666601</v>
      </c>
      <c r="D1547">
        <v>122.317933333333</v>
      </c>
    </row>
    <row r="1548" spans="1:4" x14ac:dyDescent="0.25">
      <c r="A1548">
        <v>6</v>
      </c>
      <c r="B1548">
        <v>13670</v>
      </c>
      <c r="C1548">
        <v>29.752616666666601</v>
      </c>
      <c r="D1548">
        <v>122.31740000000001</v>
      </c>
    </row>
    <row r="1549" spans="1:4" x14ac:dyDescent="0.25">
      <c r="A1549">
        <v>6</v>
      </c>
      <c r="B1549">
        <v>13681</v>
      </c>
      <c r="C1549">
        <v>29.752833333333299</v>
      </c>
      <c r="D1549">
        <v>122.3169</v>
      </c>
    </row>
    <row r="1550" spans="1:4" x14ac:dyDescent="0.25">
      <c r="A1550">
        <v>6</v>
      </c>
      <c r="B1550">
        <v>13692</v>
      </c>
      <c r="C1550">
        <v>29.753083333333301</v>
      </c>
      <c r="D1550">
        <v>122.3163</v>
      </c>
    </row>
    <row r="1551" spans="1:4" x14ac:dyDescent="0.25">
      <c r="A1551">
        <v>6</v>
      </c>
      <c r="B1551">
        <v>13701</v>
      </c>
      <c r="C1551">
        <v>29.7532833333333</v>
      </c>
      <c r="D1551">
        <v>122.31585</v>
      </c>
    </row>
    <row r="1552" spans="1:4" x14ac:dyDescent="0.25">
      <c r="A1552">
        <v>6</v>
      </c>
      <c r="B1552">
        <v>13710</v>
      </c>
      <c r="C1552">
        <v>29.753466666666601</v>
      </c>
      <c r="D1552">
        <v>122.315433333333</v>
      </c>
    </row>
    <row r="1553" spans="1:4" x14ac:dyDescent="0.25">
      <c r="A1553">
        <v>6</v>
      </c>
      <c r="B1553">
        <v>13721</v>
      </c>
      <c r="C1553">
        <v>29.753699999999998</v>
      </c>
      <c r="D1553">
        <v>122.31489999999999</v>
      </c>
    </row>
    <row r="1554" spans="1:4" x14ac:dyDescent="0.25">
      <c r="A1554">
        <v>6</v>
      </c>
      <c r="B1554">
        <v>13731</v>
      </c>
      <c r="C1554">
        <v>29.753883333333299</v>
      </c>
      <c r="D1554">
        <v>122.314483333333</v>
      </c>
    </row>
    <row r="1555" spans="1:4" x14ac:dyDescent="0.25">
      <c r="A1555">
        <v>6</v>
      </c>
      <c r="B1555">
        <v>13742</v>
      </c>
      <c r="C1555">
        <v>29.754100000000001</v>
      </c>
      <c r="D1555">
        <v>122.313983333333</v>
      </c>
    </row>
    <row r="1556" spans="1:4" x14ac:dyDescent="0.25">
      <c r="A1556">
        <v>6</v>
      </c>
      <c r="B1556">
        <v>13752</v>
      </c>
      <c r="C1556">
        <v>29.7543333333333</v>
      </c>
      <c r="D1556">
        <v>122.313516666666</v>
      </c>
    </row>
    <row r="1557" spans="1:4" x14ac:dyDescent="0.25">
      <c r="A1557">
        <v>6</v>
      </c>
      <c r="B1557">
        <v>13762</v>
      </c>
      <c r="C1557">
        <v>29.7545166666666</v>
      </c>
      <c r="D1557">
        <v>122.313133333333</v>
      </c>
    </row>
    <row r="1558" spans="1:4" x14ac:dyDescent="0.25">
      <c r="A1558">
        <v>6</v>
      </c>
      <c r="B1558">
        <v>13771</v>
      </c>
      <c r="C1558">
        <v>29.754716666666599</v>
      </c>
      <c r="D1558">
        <v>122.31274999999999</v>
      </c>
    </row>
    <row r="1559" spans="1:4" x14ac:dyDescent="0.25">
      <c r="A1559">
        <v>6</v>
      </c>
      <c r="B1559">
        <v>13782</v>
      </c>
      <c r="C1559">
        <v>29.754950000000001</v>
      </c>
      <c r="D1559">
        <v>122.31229999999999</v>
      </c>
    </row>
    <row r="1560" spans="1:4" x14ac:dyDescent="0.25">
      <c r="A1560">
        <v>6</v>
      </c>
      <c r="B1560">
        <v>13792</v>
      </c>
      <c r="C1560">
        <v>29.75515</v>
      </c>
      <c r="D1560">
        <v>122.31189999999999</v>
      </c>
    </row>
    <row r="1561" spans="1:4" x14ac:dyDescent="0.25">
      <c r="A1561">
        <v>6</v>
      </c>
      <c r="B1561">
        <v>13802</v>
      </c>
      <c r="C1561">
        <v>29.7553666666666</v>
      </c>
      <c r="D1561">
        <v>122.31151666666599</v>
      </c>
    </row>
    <row r="1562" spans="1:4" x14ac:dyDescent="0.25">
      <c r="A1562">
        <v>6</v>
      </c>
      <c r="B1562">
        <v>13812</v>
      </c>
      <c r="C1562">
        <v>29.755583333333298</v>
      </c>
      <c r="D1562">
        <v>122.31115</v>
      </c>
    </row>
    <row r="1563" spans="1:4" x14ac:dyDescent="0.25">
      <c r="A1563">
        <v>6</v>
      </c>
      <c r="B1563">
        <v>13821</v>
      </c>
      <c r="C1563">
        <v>29.755766666666599</v>
      </c>
      <c r="D1563">
        <v>122.31083333333299</v>
      </c>
    </row>
    <row r="1564" spans="1:4" x14ac:dyDescent="0.25">
      <c r="A1564">
        <v>6</v>
      </c>
      <c r="B1564">
        <v>13831</v>
      </c>
      <c r="C1564">
        <v>29.755983333333301</v>
      </c>
      <c r="D1564">
        <v>122.3105</v>
      </c>
    </row>
    <row r="1565" spans="1:4" x14ac:dyDescent="0.25">
      <c r="A1565">
        <v>6</v>
      </c>
      <c r="B1565">
        <v>13842</v>
      </c>
      <c r="C1565">
        <v>29.756250000000001</v>
      </c>
      <c r="D1565">
        <v>122.31010000000001</v>
      </c>
    </row>
    <row r="1566" spans="1:4" x14ac:dyDescent="0.25">
      <c r="A1566">
        <v>6</v>
      </c>
      <c r="B1566">
        <v>13852</v>
      </c>
      <c r="C1566">
        <v>29.756466666666601</v>
      </c>
      <c r="D1566">
        <v>122.3098</v>
      </c>
    </row>
    <row r="1567" spans="1:4" x14ac:dyDescent="0.25">
      <c r="A1567">
        <v>6</v>
      </c>
      <c r="B1567">
        <v>13862</v>
      </c>
      <c r="C1567">
        <v>29.756699999999999</v>
      </c>
      <c r="D1567">
        <v>122.30948333333301</v>
      </c>
    </row>
    <row r="1568" spans="1:4" x14ac:dyDescent="0.25">
      <c r="A1568">
        <v>6</v>
      </c>
      <c r="B1568">
        <v>13871</v>
      </c>
      <c r="C1568">
        <v>29.7568666666666</v>
      </c>
      <c r="D1568">
        <v>122.30925000000001</v>
      </c>
    </row>
    <row r="1569" spans="1:4" x14ac:dyDescent="0.25">
      <c r="A1569">
        <v>6</v>
      </c>
      <c r="B1569">
        <v>13881</v>
      </c>
      <c r="C1569">
        <v>29.757100000000001</v>
      </c>
      <c r="D1569">
        <v>122.30891666666599</v>
      </c>
    </row>
    <row r="1570" spans="1:4" x14ac:dyDescent="0.25">
      <c r="A1570">
        <v>6</v>
      </c>
      <c r="B1570">
        <v>13891</v>
      </c>
      <c r="C1570">
        <v>29.757300000000001</v>
      </c>
      <c r="D1570">
        <v>122.30863333333301</v>
      </c>
    </row>
    <row r="1571" spans="1:4" x14ac:dyDescent="0.25">
      <c r="A1571">
        <v>6</v>
      </c>
      <c r="B1571">
        <v>13902</v>
      </c>
      <c r="C1571">
        <v>29.7575166666666</v>
      </c>
      <c r="D1571">
        <v>122.308316666666</v>
      </c>
    </row>
    <row r="1572" spans="1:4" x14ac:dyDescent="0.25">
      <c r="A1572">
        <v>6</v>
      </c>
      <c r="B1572">
        <v>13912</v>
      </c>
      <c r="C1572">
        <v>29.7577166666666</v>
      </c>
      <c r="D1572">
        <v>122.308033333333</v>
      </c>
    </row>
    <row r="1573" spans="1:4" x14ac:dyDescent="0.25">
      <c r="A1573">
        <v>6</v>
      </c>
      <c r="B1573">
        <v>13922</v>
      </c>
      <c r="C1573">
        <v>29.757916666666599</v>
      </c>
      <c r="D1573">
        <v>122.3078</v>
      </c>
    </row>
    <row r="1574" spans="1:4" x14ac:dyDescent="0.25">
      <c r="A1574">
        <v>6</v>
      </c>
      <c r="B1574">
        <v>13931</v>
      </c>
      <c r="C1574">
        <v>29.7580833333333</v>
      </c>
      <c r="D1574">
        <v>122.30755000000001</v>
      </c>
    </row>
    <row r="1575" spans="1:4" x14ac:dyDescent="0.25">
      <c r="A1575">
        <v>6</v>
      </c>
      <c r="B1575">
        <v>13942</v>
      </c>
      <c r="C1575">
        <v>29.758299999999998</v>
      </c>
      <c r="D1575">
        <v>122.307266666666</v>
      </c>
    </row>
    <row r="1576" spans="1:4" x14ac:dyDescent="0.25">
      <c r="A1576">
        <v>6</v>
      </c>
      <c r="B1576">
        <v>13951</v>
      </c>
      <c r="C1576">
        <v>29.758483333333299</v>
      </c>
      <c r="D1576">
        <v>122.307033333333</v>
      </c>
    </row>
    <row r="1577" spans="1:4" x14ac:dyDescent="0.25">
      <c r="A1577">
        <v>6</v>
      </c>
      <c r="B1577">
        <v>13962</v>
      </c>
      <c r="C1577">
        <v>29.758683333333298</v>
      </c>
      <c r="D1577">
        <v>122.30674999999999</v>
      </c>
    </row>
    <row r="1578" spans="1:4" x14ac:dyDescent="0.25">
      <c r="A1578">
        <v>6</v>
      </c>
      <c r="B1578">
        <v>13972</v>
      </c>
      <c r="C1578">
        <v>29.758866666666599</v>
      </c>
      <c r="D1578">
        <v>122.3065</v>
      </c>
    </row>
    <row r="1579" spans="1:4" x14ac:dyDescent="0.25">
      <c r="A1579">
        <v>6</v>
      </c>
      <c r="B1579">
        <v>13982</v>
      </c>
      <c r="C1579">
        <v>29.759066666666602</v>
      </c>
      <c r="D1579">
        <v>122.306266666666</v>
      </c>
    </row>
    <row r="1580" spans="1:4" x14ac:dyDescent="0.25">
      <c r="A1580">
        <v>6</v>
      </c>
      <c r="B1580">
        <v>13991</v>
      </c>
      <c r="C1580">
        <v>29.759250000000002</v>
      </c>
      <c r="D1580">
        <v>122.306033333333</v>
      </c>
    </row>
    <row r="1581" spans="1:4" x14ac:dyDescent="0.25">
      <c r="A1581">
        <v>6</v>
      </c>
      <c r="B1581">
        <v>14002</v>
      </c>
      <c r="C1581">
        <v>29.759450000000001</v>
      </c>
      <c r="D1581">
        <v>122.305783333333</v>
      </c>
    </row>
    <row r="1582" spans="1:4" x14ac:dyDescent="0.25">
      <c r="A1582">
        <v>6</v>
      </c>
      <c r="B1582">
        <v>14011</v>
      </c>
      <c r="C1582">
        <v>29.759633333333301</v>
      </c>
      <c r="D1582">
        <v>122.305583333333</v>
      </c>
    </row>
    <row r="1583" spans="1:4" x14ac:dyDescent="0.25">
      <c r="A1583">
        <v>6</v>
      </c>
      <c r="B1583">
        <v>14019</v>
      </c>
      <c r="C1583">
        <v>29.759633333333301</v>
      </c>
      <c r="D1583">
        <v>122.305583333333</v>
      </c>
    </row>
    <row r="1584" spans="1:4" x14ac:dyDescent="0.25">
      <c r="A1584">
        <v>6</v>
      </c>
      <c r="B1584">
        <v>14022</v>
      </c>
      <c r="C1584">
        <v>29.75985</v>
      </c>
      <c r="D1584">
        <v>122.305333333333</v>
      </c>
    </row>
    <row r="1585" spans="1:4" x14ac:dyDescent="0.25">
      <c r="A1585">
        <v>6</v>
      </c>
      <c r="B1585">
        <v>14030</v>
      </c>
      <c r="C1585">
        <v>29.76</v>
      </c>
      <c r="D1585">
        <v>122.30515</v>
      </c>
    </row>
    <row r="1586" spans="1:4" x14ac:dyDescent="0.25">
      <c r="A1586">
        <v>6</v>
      </c>
      <c r="B1586">
        <v>14042</v>
      </c>
      <c r="C1586">
        <v>29.760200000000001</v>
      </c>
      <c r="D1586">
        <v>122.3049</v>
      </c>
    </row>
    <row r="1587" spans="1:4" x14ac:dyDescent="0.25">
      <c r="A1587">
        <v>6</v>
      </c>
      <c r="B1587">
        <v>14051</v>
      </c>
      <c r="C1587">
        <v>29.760383333333301</v>
      </c>
      <c r="D1587">
        <v>122.3047</v>
      </c>
    </row>
    <row r="1588" spans="1:4" x14ac:dyDescent="0.25">
      <c r="A1588">
        <v>6</v>
      </c>
      <c r="B1588">
        <v>14062</v>
      </c>
      <c r="C1588">
        <v>29.7606166666666</v>
      </c>
      <c r="D1588">
        <v>122.304416666666</v>
      </c>
    </row>
    <row r="1589" spans="1:4" x14ac:dyDescent="0.25">
      <c r="A1589">
        <v>6</v>
      </c>
      <c r="B1589">
        <v>14071</v>
      </c>
      <c r="C1589">
        <v>29.760783333333301</v>
      </c>
      <c r="D1589">
        <v>122.30421666666599</v>
      </c>
    </row>
    <row r="1590" spans="1:4" x14ac:dyDescent="0.25">
      <c r="A1590">
        <v>6</v>
      </c>
      <c r="B1590">
        <v>14080</v>
      </c>
      <c r="C1590">
        <v>29.760966666666601</v>
      </c>
      <c r="D1590">
        <v>122.304016666666</v>
      </c>
    </row>
    <row r="1591" spans="1:4" x14ac:dyDescent="0.25">
      <c r="A1591">
        <v>6</v>
      </c>
      <c r="B1591">
        <v>14090</v>
      </c>
      <c r="C1591">
        <v>29.761150000000001</v>
      </c>
      <c r="D1591">
        <v>122.303783333333</v>
      </c>
    </row>
    <row r="1592" spans="1:4" x14ac:dyDescent="0.25">
      <c r="A1592">
        <v>6</v>
      </c>
      <c r="B1592">
        <v>14102</v>
      </c>
      <c r="C1592">
        <v>29.7613666666666</v>
      </c>
      <c r="D1592">
        <v>122.30353333333299</v>
      </c>
    </row>
    <row r="1593" spans="1:4" x14ac:dyDescent="0.25">
      <c r="A1593">
        <v>6</v>
      </c>
      <c r="B1593">
        <v>14111</v>
      </c>
      <c r="C1593">
        <v>29.76155</v>
      </c>
      <c r="D1593">
        <v>122.30331666666601</v>
      </c>
    </row>
    <row r="1594" spans="1:4" x14ac:dyDescent="0.25">
      <c r="A1594">
        <v>6</v>
      </c>
      <c r="B1594">
        <v>14122</v>
      </c>
      <c r="C1594">
        <v>29.761749999999999</v>
      </c>
      <c r="D1594">
        <v>122.303066666666</v>
      </c>
    </row>
    <row r="1595" spans="1:4" x14ac:dyDescent="0.25">
      <c r="A1595">
        <v>6</v>
      </c>
      <c r="B1595">
        <v>14131</v>
      </c>
      <c r="C1595">
        <v>29.7619333333333</v>
      </c>
      <c r="D1595">
        <v>122.30285000000001</v>
      </c>
    </row>
    <row r="1596" spans="1:4" x14ac:dyDescent="0.25">
      <c r="A1596">
        <v>6</v>
      </c>
      <c r="B1596">
        <v>14140</v>
      </c>
      <c r="C1596">
        <v>29.762133333333299</v>
      </c>
      <c r="D1596">
        <v>122.302616666666</v>
      </c>
    </row>
    <row r="1597" spans="1:4" x14ac:dyDescent="0.25">
      <c r="A1597">
        <v>6</v>
      </c>
      <c r="B1597">
        <v>14150</v>
      </c>
      <c r="C1597">
        <v>29.762350000000001</v>
      </c>
      <c r="D1597">
        <v>122.302366666666</v>
      </c>
    </row>
    <row r="1598" spans="1:4" x14ac:dyDescent="0.25">
      <c r="A1598">
        <v>6</v>
      </c>
      <c r="B1598">
        <v>14161</v>
      </c>
      <c r="C1598">
        <v>29.762550000000001</v>
      </c>
      <c r="D1598">
        <v>122.302133333333</v>
      </c>
    </row>
    <row r="1599" spans="1:4" x14ac:dyDescent="0.25">
      <c r="A1599">
        <v>6</v>
      </c>
      <c r="B1599">
        <v>14172</v>
      </c>
      <c r="C1599">
        <v>29.7627666666666</v>
      </c>
      <c r="D1599">
        <v>122.301883333333</v>
      </c>
    </row>
    <row r="1600" spans="1:4" x14ac:dyDescent="0.25">
      <c r="A1600">
        <v>6</v>
      </c>
      <c r="B1600">
        <v>14182</v>
      </c>
      <c r="C1600">
        <v>29.762983333333299</v>
      </c>
      <c r="D1600">
        <v>122.301633333333</v>
      </c>
    </row>
    <row r="1601" spans="1:4" x14ac:dyDescent="0.25">
      <c r="A1601">
        <v>6</v>
      </c>
      <c r="B1601">
        <v>14191</v>
      </c>
      <c r="C1601">
        <v>29.76315</v>
      </c>
      <c r="D1601">
        <v>122.30145</v>
      </c>
    </row>
    <row r="1602" spans="1:4" x14ac:dyDescent="0.25">
      <c r="A1602">
        <v>6</v>
      </c>
      <c r="B1602">
        <v>14200</v>
      </c>
      <c r="C1602">
        <v>29.763349999999999</v>
      </c>
      <c r="D1602">
        <v>122.301183333333</v>
      </c>
    </row>
    <row r="1603" spans="1:4" x14ac:dyDescent="0.25">
      <c r="A1603">
        <v>6</v>
      </c>
      <c r="B1603">
        <v>14210</v>
      </c>
      <c r="C1603">
        <v>29.763566666666598</v>
      </c>
      <c r="D1603">
        <v>122.300916666666</v>
      </c>
    </row>
    <row r="1604" spans="1:4" x14ac:dyDescent="0.25">
      <c r="A1604">
        <v>6</v>
      </c>
      <c r="B1604">
        <v>14221</v>
      </c>
      <c r="C1604">
        <v>29.763783333333301</v>
      </c>
      <c r="D1604">
        <v>122.30065</v>
      </c>
    </row>
    <row r="1605" spans="1:4" x14ac:dyDescent="0.25">
      <c r="A1605">
        <v>6</v>
      </c>
      <c r="B1605">
        <v>14232</v>
      </c>
      <c r="C1605">
        <v>29.764016666666599</v>
      </c>
      <c r="D1605">
        <v>122.30034999999999</v>
      </c>
    </row>
    <row r="1606" spans="1:4" x14ac:dyDescent="0.25">
      <c r="A1606">
        <v>6</v>
      </c>
      <c r="B1606">
        <v>14242</v>
      </c>
      <c r="C1606">
        <v>29.764233333333301</v>
      </c>
      <c r="D1606">
        <v>122.30008333333301</v>
      </c>
    </row>
    <row r="1607" spans="1:4" x14ac:dyDescent="0.25">
      <c r="A1607">
        <v>6</v>
      </c>
      <c r="B1607">
        <v>14251</v>
      </c>
      <c r="C1607">
        <v>29.764433333333301</v>
      </c>
      <c r="D1607">
        <v>122.299816666666</v>
      </c>
    </row>
    <row r="1608" spans="1:4" x14ac:dyDescent="0.25">
      <c r="A1608">
        <v>6</v>
      </c>
      <c r="B1608">
        <v>14260</v>
      </c>
      <c r="C1608">
        <v>29.764666666666599</v>
      </c>
      <c r="D1608">
        <v>122.299533333333</v>
      </c>
    </row>
    <row r="1609" spans="1:4" x14ac:dyDescent="0.25">
      <c r="A1609">
        <v>6</v>
      </c>
      <c r="B1609">
        <v>14270</v>
      </c>
      <c r="C1609">
        <v>29.764900000000001</v>
      </c>
      <c r="D1609">
        <v>122.29923333333301</v>
      </c>
    </row>
    <row r="1610" spans="1:4" x14ac:dyDescent="0.25">
      <c r="A1610">
        <v>6</v>
      </c>
      <c r="B1610">
        <v>14278</v>
      </c>
      <c r="C1610">
        <v>29.764900000000001</v>
      </c>
      <c r="D1610">
        <v>122.29923333333301</v>
      </c>
    </row>
    <row r="1611" spans="1:4" x14ac:dyDescent="0.25">
      <c r="A1611">
        <v>6</v>
      </c>
      <c r="B1611">
        <v>14281</v>
      </c>
      <c r="C1611">
        <v>29.765149999999998</v>
      </c>
      <c r="D1611">
        <v>122.298916666666</v>
      </c>
    </row>
    <row r="1612" spans="1:4" x14ac:dyDescent="0.25">
      <c r="A1612">
        <v>6</v>
      </c>
      <c r="B1612">
        <v>14292</v>
      </c>
      <c r="C1612">
        <v>29.765450000000001</v>
      </c>
      <c r="D1612">
        <v>122.298516666666</v>
      </c>
    </row>
    <row r="1613" spans="1:4" x14ac:dyDescent="0.25">
      <c r="A1613">
        <v>6</v>
      </c>
      <c r="B1613">
        <v>14300</v>
      </c>
      <c r="C1613">
        <v>29.765666666666601</v>
      </c>
      <c r="D1613">
        <v>122.29825</v>
      </c>
    </row>
    <row r="1614" spans="1:4" x14ac:dyDescent="0.25">
      <c r="A1614">
        <v>6</v>
      </c>
      <c r="B1614">
        <v>14311</v>
      </c>
      <c r="C1614">
        <v>29.76595</v>
      </c>
      <c r="D1614">
        <v>122.29785</v>
      </c>
    </row>
    <row r="1615" spans="1:4" x14ac:dyDescent="0.25">
      <c r="A1615">
        <v>6</v>
      </c>
      <c r="B1615">
        <v>14320</v>
      </c>
      <c r="C1615">
        <v>29.766200000000001</v>
      </c>
      <c r="D1615">
        <v>122.29753333333301</v>
      </c>
    </row>
    <row r="1616" spans="1:4" x14ac:dyDescent="0.25">
      <c r="A1616">
        <v>6</v>
      </c>
      <c r="B1616">
        <v>14330</v>
      </c>
      <c r="C1616">
        <v>29.766483333333301</v>
      </c>
      <c r="D1616">
        <v>122.297166666666</v>
      </c>
    </row>
    <row r="1617" spans="1:4" x14ac:dyDescent="0.25">
      <c r="A1617">
        <v>6</v>
      </c>
      <c r="B1617">
        <v>14341</v>
      </c>
      <c r="C1617">
        <v>29.7668</v>
      </c>
      <c r="D1617">
        <v>122.29675</v>
      </c>
    </row>
    <row r="1618" spans="1:4" x14ac:dyDescent="0.25">
      <c r="A1618">
        <v>6</v>
      </c>
      <c r="B1618">
        <v>14352</v>
      </c>
      <c r="C1618">
        <v>29.767099999999999</v>
      </c>
      <c r="D1618">
        <v>122.29635</v>
      </c>
    </row>
    <row r="1619" spans="1:4" x14ac:dyDescent="0.25">
      <c r="A1619">
        <v>6</v>
      </c>
      <c r="B1619">
        <v>14360</v>
      </c>
      <c r="C1619">
        <v>29.7673666666666</v>
      </c>
      <c r="D1619">
        <v>122.29600000000001</v>
      </c>
    </row>
    <row r="1620" spans="1:4" x14ac:dyDescent="0.25">
      <c r="A1620">
        <v>6</v>
      </c>
      <c r="B1620">
        <v>14371</v>
      </c>
      <c r="C1620">
        <v>29.767683333333299</v>
      </c>
      <c r="D1620">
        <v>122.29559999999999</v>
      </c>
    </row>
    <row r="1621" spans="1:4" x14ac:dyDescent="0.25">
      <c r="A1621">
        <v>6</v>
      </c>
      <c r="B1621">
        <v>14380</v>
      </c>
      <c r="C1621">
        <v>29.767966666666599</v>
      </c>
      <c r="D1621">
        <v>122.295183333333</v>
      </c>
    </row>
    <row r="1622" spans="1:4" x14ac:dyDescent="0.25">
      <c r="A1622">
        <v>6</v>
      </c>
      <c r="B1622">
        <v>14390</v>
      </c>
      <c r="C1622">
        <v>29.768266666666602</v>
      </c>
      <c r="D1622">
        <v>122.294783333333</v>
      </c>
    </row>
    <row r="1623" spans="1:4" x14ac:dyDescent="0.25">
      <c r="A1623">
        <v>6</v>
      </c>
      <c r="B1623">
        <v>14401</v>
      </c>
      <c r="C1623">
        <v>29.768566666666601</v>
      </c>
      <c r="D1623">
        <v>122.29436666666599</v>
      </c>
    </row>
    <row r="1624" spans="1:4" x14ac:dyDescent="0.25">
      <c r="A1624">
        <v>6</v>
      </c>
      <c r="B1624">
        <v>14411</v>
      </c>
      <c r="C1624">
        <v>29.768899999999999</v>
      </c>
      <c r="D1624">
        <v>122.29391666666599</v>
      </c>
    </row>
    <row r="1625" spans="1:4" x14ac:dyDescent="0.25">
      <c r="A1625">
        <v>6</v>
      </c>
      <c r="B1625">
        <v>14420</v>
      </c>
      <c r="C1625">
        <v>29.76915</v>
      </c>
      <c r="D1625">
        <v>122.2936</v>
      </c>
    </row>
    <row r="1626" spans="1:4" x14ac:dyDescent="0.25">
      <c r="A1626">
        <v>6</v>
      </c>
      <c r="B1626">
        <v>14431</v>
      </c>
      <c r="C1626">
        <v>29.769466666666599</v>
      </c>
      <c r="D1626">
        <v>122.293133333333</v>
      </c>
    </row>
    <row r="1627" spans="1:4" x14ac:dyDescent="0.25">
      <c r="A1627">
        <v>6</v>
      </c>
      <c r="B1627">
        <v>14440</v>
      </c>
      <c r="C1627">
        <v>29.769766666666602</v>
      </c>
      <c r="D1627">
        <v>122.292733333333</v>
      </c>
    </row>
    <row r="1628" spans="1:4" x14ac:dyDescent="0.25">
      <c r="A1628">
        <v>6</v>
      </c>
      <c r="B1628">
        <v>14450</v>
      </c>
      <c r="C1628">
        <v>29.770066666666601</v>
      </c>
      <c r="D1628">
        <v>122.292316666666</v>
      </c>
    </row>
    <row r="1629" spans="1:4" x14ac:dyDescent="0.25">
      <c r="A1629">
        <v>6</v>
      </c>
      <c r="B1629">
        <v>14461</v>
      </c>
      <c r="C1629">
        <v>29.770399999999999</v>
      </c>
      <c r="D1629">
        <v>122.29185</v>
      </c>
    </row>
    <row r="1630" spans="1:4" x14ac:dyDescent="0.25">
      <c r="A1630">
        <v>6</v>
      </c>
      <c r="B1630">
        <v>14471</v>
      </c>
      <c r="C1630">
        <v>29.770700000000001</v>
      </c>
      <c r="D1630">
        <v>122.291433333333</v>
      </c>
    </row>
    <row r="1631" spans="1:4" x14ac:dyDescent="0.25">
      <c r="A1631">
        <v>6</v>
      </c>
      <c r="B1631">
        <v>14480</v>
      </c>
      <c r="C1631">
        <v>29.770983333333302</v>
      </c>
      <c r="D1631">
        <v>122.291066666666</v>
      </c>
    </row>
    <row r="1632" spans="1:4" x14ac:dyDescent="0.25">
      <c r="A1632">
        <v>6</v>
      </c>
      <c r="B1632">
        <v>14491</v>
      </c>
      <c r="C1632">
        <v>29.771283333333301</v>
      </c>
      <c r="D1632">
        <v>122.29065</v>
      </c>
    </row>
    <row r="1633" spans="1:4" x14ac:dyDescent="0.25">
      <c r="A1633">
        <v>6</v>
      </c>
      <c r="B1633">
        <v>14500</v>
      </c>
      <c r="C1633">
        <v>29.7715833333333</v>
      </c>
      <c r="D1633">
        <v>122.290216666666</v>
      </c>
    </row>
    <row r="1634" spans="1:4" x14ac:dyDescent="0.25">
      <c r="A1634">
        <v>6</v>
      </c>
      <c r="B1634">
        <v>14510</v>
      </c>
      <c r="C1634">
        <v>29.7718833333333</v>
      </c>
      <c r="D1634">
        <v>122.2898</v>
      </c>
    </row>
    <row r="1635" spans="1:4" x14ac:dyDescent="0.25">
      <c r="A1635">
        <v>6</v>
      </c>
      <c r="B1635">
        <v>14521</v>
      </c>
      <c r="C1635">
        <v>29.772216666666601</v>
      </c>
      <c r="D1635">
        <v>122.28935</v>
      </c>
    </row>
    <row r="1636" spans="1:4" x14ac:dyDescent="0.25">
      <c r="A1636">
        <v>6</v>
      </c>
      <c r="B1636">
        <v>14531</v>
      </c>
      <c r="C1636">
        <v>29.772516666666601</v>
      </c>
      <c r="D1636">
        <v>122.288916666666</v>
      </c>
    </row>
    <row r="1637" spans="1:4" x14ac:dyDescent="0.25">
      <c r="A1637">
        <v>6</v>
      </c>
      <c r="B1637">
        <v>14540</v>
      </c>
      <c r="C1637">
        <v>29.772783333333301</v>
      </c>
      <c r="D1637">
        <v>122.28853333333301</v>
      </c>
    </row>
    <row r="1638" spans="1:4" x14ac:dyDescent="0.25">
      <c r="A1638">
        <v>6</v>
      </c>
      <c r="B1638">
        <v>14541</v>
      </c>
      <c r="C1638">
        <v>29.772516666666601</v>
      </c>
      <c r="D1638">
        <v>122.288916666666</v>
      </c>
    </row>
    <row r="1639" spans="1:4" x14ac:dyDescent="0.25">
      <c r="A1639">
        <v>6</v>
      </c>
      <c r="B1639">
        <v>14550</v>
      </c>
      <c r="C1639">
        <v>29.7730833333333</v>
      </c>
      <c r="D1639">
        <v>122.288116666666</v>
      </c>
    </row>
    <row r="1640" spans="1:4" x14ac:dyDescent="0.25">
      <c r="A1640">
        <v>6</v>
      </c>
      <c r="B1640">
        <v>14561</v>
      </c>
      <c r="C1640">
        <v>29.773399999999999</v>
      </c>
      <c r="D1640">
        <v>122.2877</v>
      </c>
    </row>
    <row r="1641" spans="1:4" x14ac:dyDescent="0.25">
      <c r="A1641">
        <v>6</v>
      </c>
      <c r="B1641">
        <v>14570</v>
      </c>
      <c r="C1641">
        <v>29.773700000000002</v>
      </c>
      <c r="D1641">
        <v>122.28728333333299</v>
      </c>
    </row>
    <row r="1642" spans="1:4" x14ac:dyDescent="0.25">
      <c r="A1642">
        <v>6</v>
      </c>
      <c r="B1642">
        <v>14581</v>
      </c>
      <c r="C1642">
        <v>29.774000000000001</v>
      </c>
      <c r="D1642">
        <v>122.28685</v>
      </c>
    </row>
    <row r="1643" spans="1:4" x14ac:dyDescent="0.25">
      <c r="A1643">
        <v>6</v>
      </c>
      <c r="B1643">
        <v>14591</v>
      </c>
      <c r="C1643">
        <v>29.7743166666666</v>
      </c>
      <c r="D1643">
        <v>122.28638333333301</v>
      </c>
    </row>
    <row r="1644" spans="1:4" x14ac:dyDescent="0.25">
      <c r="A1644">
        <v>6</v>
      </c>
      <c r="B1644">
        <v>14601</v>
      </c>
      <c r="C1644">
        <v>29.774616666666599</v>
      </c>
      <c r="D1644">
        <v>122.285966666666</v>
      </c>
    </row>
    <row r="1645" spans="1:4" x14ac:dyDescent="0.25">
      <c r="A1645">
        <v>6</v>
      </c>
      <c r="B1645">
        <v>14610</v>
      </c>
      <c r="C1645">
        <v>29.774899999999999</v>
      </c>
      <c r="D1645">
        <v>122.28558333333299</v>
      </c>
    </row>
    <row r="1646" spans="1:4" x14ac:dyDescent="0.25">
      <c r="A1646">
        <v>6</v>
      </c>
      <c r="B1646">
        <v>14621</v>
      </c>
      <c r="C1646">
        <v>29.775216666666601</v>
      </c>
      <c r="D1646">
        <v>122.285116666666</v>
      </c>
    </row>
    <row r="1647" spans="1:4" x14ac:dyDescent="0.25">
      <c r="A1647">
        <v>6</v>
      </c>
      <c r="B1647">
        <v>14632</v>
      </c>
      <c r="C1647">
        <v>29.775483333333302</v>
      </c>
      <c r="D1647">
        <v>122.28473333333299</v>
      </c>
    </row>
    <row r="1648" spans="1:4" x14ac:dyDescent="0.25">
      <c r="A1648">
        <v>6</v>
      </c>
      <c r="B1648">
        <v>14641</v>
      </c>
      <c r="C1648">
        <v>29.7758</v>
      </c>
      <c r="D1648">
        <v>122.284266666666</v>
      </c>
    </row>
    <row r="1649" spans="1:4" x14ac:dyDescent="0.25">
      <c r="A1649">
        <v>6</v>
      </c>
      <c r="B1649">
        <v>14651</v>
      </c>
      <c r="C1649">
        <v>29.7761</v>
      </c>
      <c r="D1649">
        <v>122.28383333333301</v>
      </c>
    </row>
    <row r="1650" spans="1:4" x14ac:dyDescent="0.25">
      <c r="A1650">
        <v>6</v>
      </c>
      <c r="B1650">
        <v>14661</v>
      </c>
      <c r="C1650">
        <v>29.7763833333333</v>
      </c>
      <c r="D1650">
        <v>122.283416666666</v>
      </c>
    </row>
    <row r="1651" spans="1:4" x14ac:dyDescent="0.25">
      <c r="A1651">
        <v>6</v>
      </c>
      <c r="B1651">
        <v>14670</v>
      </c>
      <c r="C1651">
        <v>29.77665</v>
      </c>
      <c r="D1651">
        <v>122.283016666666</v>
      </c>
    </row>
    <row r="1652" spans="1:4" x14ac:dyDescent="0.25">
      <c r="A1652">
        <v>6</v>
      </c>
      <c r="B1652">
        <v>14681</v>
      </c>
      <c r="C1652">
        <v>29.776966666666599</v>
      </c>
      <c r="D1652">
        <v>122.28255</v>
      </c>
    </row>
    <row r="1653" spans="1:4" x14ac:dyDescent="0.25">
      <c r="A1653">
        <v>6</v>
      </c>
      <c r="B1653">
        <v>14690</v>
      </c>
      <c r="C1653">
        <v>29.777233333333299</v>
      </c>
      <c r="D1653">
        <v>122.282166666666</v>
      </c>
    </row>
    <row r="1654" spans="1:4" x14ac:dyDescent="0.25">
      <c r="A1654">
        <v>6</v>
      </c>
      <c r="B1654">
        <v>14701</v>
      </c>
      <c r="C1654">
        <v>29.7775166666666</v>
      </c>
      <c r="D1654">
        <v>122.28173333333299</v>
      </c>
    </row>
    <row r="1655" spans="1:4" x14ac:dyDescent="0.25">
      <c r="A1655">
        <v>6</v>
      </c>
      <c r="B1655">
        <v>14711</v>
      </c>
      <c r="C1655">
        <v>29.777833333333302</v>
      </c>
      <c r="D1655">
        <v>122.281266666666</v>
      </c>
    </row>
    <row r="1656" spans="1:4" x14ac:dyDescent="0.25">
      <c r="A1656">
        <v>6</v>
      </c>
      <c r="B1656">
        <v>14721</v>
      </c>
      <c r="C1656">
        <v>29.778083333333299</v>
      </c>
      <c r="D1656">
        <v>122.28088333333299</v>
      </c>
    </row>
    <row r="1657" spans="1:4" x14ac:dyDescent="0.25">
      <c r="A1657">
        <v>6</v>
      </c>
      <c r="B1657">
        <v>14730</v>
      </c>
      <c r="C1657">
        <v>29.778400000000001</v>
      </c>
      <c r="D1657">
        <v>122.280416666666</v>
      </c>
    </row>
    <row r="1658" spans="1:4" x14ac:dyDescent="0.25">
      <c r="A1658">
        <v>6</v>
      </c>
      <c r="B1658">
        <v>14741</v>
      </c>
      <c r="C1658">
        <v>29.778683333333301</v>
      </c>
      <c r="D1658">
        <v>122.27998333333301</v>
      </c>
    </row>
    <row r="1659" spans="1:4" x14ac:dyDescent="0.25">
      <c r="A1659">
        <v>6</v>
      </c>
      <c r="B1659">
        <v>14750</v>
      </c>
      <c r="C1659">
        <v>29.778949999999998</v>
      </c>
      <c r="D1659">
        <v>122.2796</v>
      </c>
    </row>
    <row r="1660" spans="1:4" x14ac:dyDescent="0.25">
      <c r="A1660">
        <v>6</v>
      </c>
      <c r="B1660">
        <v>14761</v>
      </c>
      <c r="C1660">
        <v>29.779250000000001</v>
      </c>
      <c r="D1660">
        <v>122.27913333333299</v>
      </c>
    </row>
    <row r="1661" spans="1:4" x14ac:dyDescent="0.25">
      <c r="A1661">
        <v>6</v>
      </c>
      <c r="B1661">
        <v>14771</v>
      </c>
      <c r="C1661">
        <v>29.779533333333301</v>
      </c>
      <c r="D1661">
        <v>122.2787</v>
      </c>
    </row>
    <row r="1662" spans="1:4" x14ac:dyDescent="0.25">
      <c r="A1662">
        <v>6</v>
      </c>
      <c r="B1662">
        <v>14781</v>
      </c>
      <c r="C1662">
        <v>29.779833333333301</v>
      </c>
      <c r="D1662">
        <v>122.278266666666</v>
      </c>
    </row>
    <row r="1663" spans="1:4" x14ac:dyDescent="0.25">
      <c r="A1663">
        <v>6</v>
      </c>
      <c r="B1663">
        <v>14790</v>
      </c>
      <c r="C1663">
        <v>29.780083333333302</v>
      </c>
      <c r="D1663">
        <v>122.277866666666</v>
      </c>
    </row>
    <row r="1664" spans="1:4" x14ac:dyDescent="0.25">
      <c r="A1664">
        <v>6</v>
      </c>
      <c r="B1664">
        <v>14802</v>
      </c>
      <c r="C1664">
        <v>29.780383333333301</v>
      </c>
      <c r="D1664">
        <v>122.2774</v>
      </c>
    </row>
    <row r="1665" spans="1:4" x14ac:dyDescent="0.25">
      <c r="A1665">
        <v>6</v>
      </c>
      <c r="B1665">
        <v>14810</v>
      </c>
      <c r="C1665">
        <v>29.780650000000001</v>
      </c>
      <c r="D1665">
        <v>122.277</v>
      </c>
    </row>
    <row r="1666" spans="1:4" x14ac:dyDescent="0.25">
      <c r="A1666">
        <v>6</v>
      </c>
      <c r="B1666">
        <v>14821</v>
      </c>
      <c r="C1666">
        <v>29.780933333333302</v>
      </c>
      <c r="D1666">
        <v>122.276566666666</v>
      </c>
    </row>
    <row r="1667" spans="1:4" x14ac:dyDescent="0.25">
      <c r="A1667">
        <v>6</v>
      </c>
      <c r="B1667">
        <v>14832</v>
      </c>
      <c r="C1667">
        <v>29.78125</v>
      </c>
      <c r="D1667">
        <v>122.2761</v>
      </c>
    </row>
    <row r="1668" spans="1:4" x14ac:dyDescent="0.25">
      <c r="A1668">
        <v>6</v>
      </c>
      <c r="B1668">
        <v>14841</v>
      </c>
      <c r="C1668">
        <v>29.781516666666601</v>
      </c>
      <c r="D1668">
        <v>122.275666666666</v>
      </c>
    </row>
    <row r="1669" spans="1:4" x14ac:dyDescent="0.25">
      <c r="A1669">
        <v>6</v>
      </c>
      <c r="B1669">
        <v>14850</v>
      </c>
      <c r="C1669">
        <v>29.781766666666599</v>
      </c>
      <c r="D1669">
        <v>122.275266666666</v>
      </c>
    </row>
    <row r="1670" spans="1:4" x14ac:dyDescent="0.25">
      <c r="A1670">
        <v>6</v>
      </c>
      <c r="B1670">
        <v>14862</v>
      </c>
      <c r="C1670">
        <v>29.782066666666601</v>
      </c>
      <c r="D1670">
        <v>122.274783333333</v>
      </c>
    </row>
    <row r="1671" spans="1:4" x14ac:dyDescent="0.25">
      <c r="A1671">
        <v>6</v>
      </c>
      <c r="B1671">
        <v>14872</v>
      </c>
      <c r="C1671">
        <v>29.782333333333298</v>
      </c>
      <c r="D1671">
        <v>122.27435</v>
      </c>
    </row>
    <row r="1672" spans="1:4" x14ac:dyDescent="0.25">
      <c r="A1672">
        <v>6</v>
      </c>
      <c r="B1672">
        <v>14881</v>
      </c>
      <c r="C1672">
        <v>29.782583333333299</v>
      </c>
      <c r="D1672">
        <v>122.27395</v>
      </c>
    </row>
    <row r="1673" spans="1:4" x14ac:dyDescent="0.25">
      <c r="A1673">
        <v>6</v>
      </c>
      <c r="B1673">
        <v>14892</v>
      </c>
      <c r="C1673">
        <v>29.7829333333333</v>
      </c>
      <c r="D1673">
        <v>122.27345</v>
      </c>
    </row>
    <row r="1674" spans="1:4" x14ac:dyDescent="0.25">
      <c r="A1674">
        <v>6</v>
      </c>
      <c r="B1674">
        <v>14901</v>
      </c>
      <c r="C1674">
        <v>29.783183333333302</v>
      </c>
      <c r="D1674">
        <v>122.273066666666</v>
      </c>
    </row>
    <row r="1675" spans="1:4" x14ac:dyDescent="0.25">
      <c r="A1675">
        <v>6</v>
      </c>
      <c r="B1675">
        <v>14910</v>
      </c>
      <c r="C1675">
        <v>29.783433333333299</v>
      </c>
      <c r="D1675">
        <v>122.27268333333301</v>
      </c>
    </row>
    <row r="1676" spans="1:4" x14ac:dyDescent="0.25">
      <c r="A1676">
        <v>6</v>
      </c>
      <c r="B1676">
        <v>14922</v>
      </c>
      <c r="C1676">
        <v>29.7837833333333</v>
      </c>
      <c r="D1676">
        <v>122.272183333333</v>
      </c>
    </row>
    <row r="1677" spans="1:4" x14ac:dyDescent="0.25">
      <c r="A1677">
        <v>6</v>
      </c>
      <c r="B1677">
        <v>14932</v>
      </c>
      <c r="C1677">
        <v>29.784050000000001</v>
      </c>
      <c r="D1677">
        <v>122.27175</v>
      </c>
    </row>
    <row r="1678" spans="1:4" x14ac:dyDescent="0.25">
      <c r="A1678">
        <v>6</v>
      </c>
      <c r="B1678">
        <v>14941</v>
      </c>
      <c r="C1678">
        <v>29.784283333333299</v>
      </c>
      <c r="D1678">
        <v>122.2714</v>
      </c>
    </row>
    <row r="1679" spans="1:4" x14ac:dyDescent="0.25">
      <c r="A1679">
        <v>6</v>
      </c>
      <c r="B1679">
        <v>14952</v>
      </c>
      <c r="C1679">
        <v>29.784600000000001</v>
      </c>
      <c r="D1679">
        <v>122.27095</v>
      </c>
    </row>
    <row r="1680" spans="1:4" x14ac:dyDescent="0.25">
      <c r="A1680">
        <v>6</v>
      </c>
      <c r="B1680">
        <v>14961</v>
      </c>
      <c r="C1680">
        <v>29.784883333333301</v>
      </c>
      <c r="D1680">
        <v>122.27053333333301</v>
      </c>
    </row>
    <row r="1681" spans="1:4" x14ac:dyDescent="0.25">
      <c r="A1681">
        <v>6</v>
      </c>
      <c r="B1681">
        <v>14970</v>
      </c>
      <c r="C1681">
        <v>29.785150000000002</v>
      </c>
      <c r="D1681">
        <v>122.27015</v>
      </c>
    </row>
    <row r="1682" spans="1:4" x14ac:dyDescent="0.25">
      <c r="A1682">
        <v>6</v>
      </c>
      <c r="B1682">
        <v>14982</v>
      </c>
      <c r="C1682">
        <v>29.7854833333333</v>
      </c>
      <c r="D1682">
        <v>122.2697</v>
      </c>
    </row>
    <row r="1683" spans="1:4" x14ac:dyDescent="0.25">
      <c r="A1683">
        <v>6</v>
      </c>
      <c r="B1683">
        <v>14992</v>
      </c>
      <c r="C1683">
        <v>29.7857666666666</v>
      </c>
      <c r="D1683">
        <v>122.26928333333299</v>
      </c>
    </row>
    <row r="1684" spans="1:4" x14ac:dyDescent="0.25">
      <c r="A1684">
        <v>6</v>
      </c>
      <c r="B1684">
        <v>15001</v>
      </c>
      <c r="C1684">
        <v>29.7860333333333</v>
      </c>
      <c r="D1684">
        <v>122.268916666666</v>
      </c>
    </row>
    <row r="1685" spans="1:4" x14ac:dyDescent="0.25">
      <c r="A1685">
        <v>6</v>
      </c>
      <c r="B1685">
        <v>15012</v>
      </c>
      <c r="C1685">
        <v>29.786366666666598</v>
      </c>
      <c r="D1685">
        <v>122.26848333333299</v>
      </c>
    </row>
    <row r="1686" spans="1:4" x14ac:dyDescent="0.25">
      <c r="A1686">
        <v>6</v>
      </c>
      <c r="B1686">
        <v>15021</v>
      </c>
      <c r="C1686">
        <v>29.786633333333299</v>
      </c>
      <c r="D1686">
        <v>122.2681</v>
      </c>
    </row>
    <row r="1687" spans="1:4" x14ac:dyDescent="0.25">
      <c r="A1687">
        <v>6</v>
      </c>
      <c r="B1687">
        <v>15032</v>
      </c>
      <c r="C1687">
        <v>29.786950000000001</v>
      </c>
      <c r="D1687">
        <v>122.267666666666</v>
      </c>
    </row>
    <row r="1688" spans="1:4" x14ac:dyDescent="0.25">
      <c r="A1688">
        <v>6</v>
      </c>
      <c r="B1688">
        <v>15042</v>
      </c>
      <c r="C1688">
        <v>29.78725</v>
      </c>
      <c r="D1688">
        <v>122.26725</v>
      </c>
    </row>
    <row r="1689" spans="1:4" x14ac:dyDescent="0.25">
      <c r="A1689">
        <v>6</v>
      </c>
      <c r="B1689">
        <v>15052</v>
      </c>
      <c r="C1689">
        <v>29.787566666666599</v>
      </c>
      <c r="D1689">
        <v>122.2668</v>
      </c>
    </row>
    <row r="1690" spans="1:4" x14ac:dyDescent="0.25">
      <c r="A1690">
        <v>6</v>
      </c>
      <c r="B1690">
        <v>15061</v>
      </c>
      <c r="C1690">
        <v>29.7878333333333</v>
      </c>
      <c r="D1690">
        <v>122.266433333333</v>
      </c>
    </row>
    <row r="1691" spans="1:4" x14ac:dyDescent="0.25">
      <c r="A1691">
        <v>6</v>
      </c>
      <c r="B1691">
        <v>15072</v>
      </c>
      <c r="C1691">
        <v>29.788166666666601</v>
      </c>
      <c r="D1691">
        <v>122.265983333333</v>
      </c>
    </row>
    <row r="1692" spans="1:4" x14ac:dyDescent="0.25">
      <c r="A1692">
        <v>6</v>
      </c>
      <c r="B1692">
        <v>15081</v>
      </c>
      <c r="C1692">
        <v>29.788450000000001</v>
      </c>
      <c r="D1692">
        <v>122.26561666666601</v>
      </c>
    </row>
    <row r="1693" spans="1:4" x14ac:dyDescent="0.25">
      <c r="A1693">
        <v>6</v>
      </c>
      <c r="B1693">
        <v>15092</v>
      </c>
      <c r="C1693">
        <v>29.7887666666666</v>
      </c>
      <c r="D1693">
        <v>122.265166666666</v>
      </c>
    </row>
    <row r="1694" spans="1:4" x14ac:dyDescent="0.25">
      <c r="A1694">
        <v>6</v>
      </c>
      <c r="B1694">
        <v>15101</v>
      </c>
      <c r="C1694">
        <v>29.789000000000001</v>
      </c>
      <c r="D1694">
        <v>122.26485</v>
      </c>
    </row>
    <row r="1695" spans="1:4" x14ac:dyDescent="0.25">
      <c r="A1695">
        <v>6</v>
      </c>
      <c r="B1695">
        <v>15112</v>
      </c>
      <c r="C1695">
        <v>29.789366666666599</v>
      </c>
      <c r="D1695">
        <v>122.26436666666601</v>
      </c>
    </row>
    <row r="1696" spans="1:4" x14ac:dyDescent="0.25">
      <c r="A1696">
        <v>6</v>
      </c>
      <c r="B1696">
        <v>15121</v>
      </c>
      <c r="C1696">
        <v>29.7896166666666</v>
      </c>
      <c r="D1696">
        <v>122.26405</v>
      </c>
    </row>
    <row r="1697" spans="1:4" x14ac:dyDescent="0.25">
      <c r="A1697">
        <v>6</v>
      </c>
      <c r="B1697">
        <v>15132</v>
      </c>
      <c r="C1697">
        <v>29.789933333333298</v>
      </c>
      <c r="D1697">
        <v>122.2636</v>
      </c>
    </row>
    <row r="1698" spans="1:4" x14ac:dyDescent="0.25">
      <c r="A1698">
        <v>6</v>
      </c>
      <c r="B1698">
        <v>15141</v>
      </c>
      <c r="C1698">
        <v>29.790199999999999</v>
      </c>
      <c r="D1698">
        <v>122.26323333333301</v>
      </c>
    </row>
    <row r="1699" spans="1:4" x14ac:dyDescent="0.25">
      <c r="A1699">
        <v>6</v>
      </c>
      <c r="B1699">
        <v>15152</v>
      </c>
      <c r="C1699">
        <v>29.7905333333333</v>
      </c>
      <c r="D1699">
        <v>122.262783333333</v>
      </c>
    </row>
    <row r="1700" spans="1:4" x14ac:dyDescent="0.25">
      <c r="A1700">
        <v>6</v>
      </c>
      <c r="B1700">
        <v>15161</v>
      </c>
      <c r="C1700">
        <v>29.790800000000001</v>
      </c>
      <c r="D1700">
        <v>122.26243333333299</v>
      </c>
    </row>
    <row r="1701" spans="1:4" x14ac:dyDescent="0.25">
      <c r="A1701">
        <v>6</v>
      </c>
      <c r="B1701">
        <v>15172</v>
      </c>
      <c r="C1701">
        <v>29.791133333333299</v>
      </c>
      <c r="D1701">
        <v>122.26198333333301</v>
      </c>
    </row>
    <row r="1702" spans="1:4" x14ac:dyDescent="0.25">
      <c r="A1702">
        <v>6</v>
      </c>
      <c r="B1702">
        <v>15181</v>
      </c>
      <c r="C1702">
        <v>29.791399999999999</v>
      </c>
      <c r="D1702">
        <v>122.26163333333299</v>
      </c>
    </row>
    <row r="1703" spans="1:4" x14ac:dyDescent="0.25">
      <c r="A1703">
        <v>6</v>
      </c>
      <c r="B1703">
        <v>15192</v>
      </c>
      <c r="C1703">
        <v>29.79175</v>
      </c>
      <c r="D1703">
        <v>122.26115</v>
      </c>
    </row>
    <row r="1704" spans="1:4" x14ac:dyDescent="0.25">
      <c r="A1704">
        <v>6</v>
      </c>
      <c r="B1704">
        <v>15201</v>
      </c>
      <c r="C1704">
        <v>29.792016666666601</v>
      </c>
      <c r="D1704">
        <v>122.26078333333299</v>
      </c>
    </row>
    <row r="1705" spans="1:4" x14ac:dyDescent="0.25">
      <c r="A1705">
        <v>6</v>
      </c>
      <c r="B1705">
        <v>15212</v>
      </c>
      <c r="C1705">
        <v>29.792349999999999</v>
      </c>
      <c r="D1705">
        <v>122.26033333333299</v>
      </c>
    </row>
    <row r="1706" spans="1:4" x14ac:dyDescent="0.25">
      <c r="A1706">
        <v>6</v>
      </c>
      <c r="B1706">
        <v>15221</v>
      </c>
      <c r="C1706">
        <v>29.7926166666666</v>
      </c>
      <c r="D1706">
        <v>122.259966666666</v>
      </c>
    </row>
    <row r="1707" spans="1:4" x14ac:dyDescent="0.25">
      <c r="A1707">
        <v>6</v>
      </c>
      <c r="B1707">
        <v>15232</v>
      </c>
      <c r="C1707">
        <v>29.792950000000001</v>
      </c>
      <c r="D1707">
        <v>122.259516666666</v>
      </c>
    </row>
    <row r="1708" spans="1:4" x14ac:dyDescent="0.25">
      <c r="A1708">
        <v>6</v>
      </c>
      <c r="B1708">
        <v>15241</v>
      </c>
      <c r="C1708">
        <v>29.7931833333333</v>
      </c>
      <c r="D1708">
        <v>122.259183333333</v>
      </c>
    </row>
    <row r="1709" spans="1:4" x14ac:dyDescent="0.25">
      <c r="A1709">
        <v>6</v>
      </c>
      <c r="B1709">
        <v>15251</v>
      </c>
      <c r="C1709">
        <v>29.793533333333301</v>
      </c>
      <c r="D1709">
        <v>122.258733333333</v>
      </c>
    </row>
    <row r="1710" spans="1:4" x14ac:dyDescent="0.25">
      <c r="A1710">
        <v>6</v>
      </c>
      <c r="B1710">
        <v>15261</v>
      </c>
      <c r="C1710">
        <v>29.793800000000001</v>
      </c>
      <c r="D1710">
        <v>122.25836666666601</v>
      </c>
    </row>
    <row r="1711" spans="1:4" x14ac:dyDescent="0.25">
      <c r="A1711">
        <v>6</v>
      </c>
      <c r="B1711">
        <v>15271</v>
      </c>
      <c r="C1711">
        <v>29.794133333333299</v>
      </c>
      <c r="D1711">
        <v>122.25790000000001</v>
      </c>
    </row>
    <row r="1712" spans="1:4" x14ac:dyDescent="0.25">
      <c r="A1712">
        <v>6</v>
      </c>
      <c r="B1712">
        <v>15281</v>
      </c>
      <c r="C1712">
        <v>29.794416666666599</v>
      </c>
      <c r="D1712">
        <v>122.257533333333</v>
      </c>
    </row>
    <row r="1713" spans="1:4" x14ac:dyDescent="0.25">
      <c r="A1713">
        <v>6</v>
      </c>
      <c r="B1713">
        <v>15292</v>
      </c>
      <c r="C1713">
        <v>29.794783333333299</v>
      </c>
      <c r="D1713">
        <v>122.257033333333</v>
      </c>
    </row>
    <row r="1714" spans="1:4" x14ac:dyDescent="0.25">
      <c r="A1714">
        <v>6</v>
      </c>
      <c r="B1714">
        <v>15301</v>
      </c>
      <c r="C1714">
        <v>29.795033333333301</v>
      </c>
      <c r="D1714">
        <v>122.2567</v>
      </c>
    </row>
    <row r="1715" spans="1:4" x14ac:dyDescent="0.25">
      <c r="A1715">
        <v>6</v>
      </c>
      <c r="B1715">
        <v>15311</v>
      </c>
      <c r="C1715">
        <v>29.795366666666599</v>
      </c>
      <c r="D1715">
        <v>122.25624999999999</v>
      </c>
    </row>
    <row r="1716" spans="1:4" x14ac:dyDescent="0.25">
      <c r="A1716">
        <v>6</v>
      </c>
      <c r="B1716">
        <v>15321</v>
      </c>
      <c r="C1716">
        <v>29.795633333333299</v>
      </c>
      <c r="D1716">
        <v>122.25586666666599</v>
      </c>
    </row>
    <row r="1717" spans="1:4" x14ac:dyDescent="0.25">
      <c r="A1717">
        <v>6</v>
      </c>
      <c r="B1717">
        <v>15328</v>
      </c>
      <c r="C1717">
        <v>29.795633333333299</v>
      </c>
      <c r="D1717">
        <v>122.25586666666599</v>
      </c>
    </row>
    <row r="1718" spans="1:4" x14ac:dyDescent="0.25">
      <c r="A1718">
        <v>6</v>
      </c>
      <c r="B1718">
        <v>15331</v>
      </c>
      <c r="C1718">
        <v>29.795966666666601</v>
      </c>
      <c r="D1718">
        <v>122.25539999999999</v>
      </c>
    </row>
    <row r="1719" spans="1:4" x14ac:dyDescent="0.25">
      <c r="A1719">
        <v>6</v>
      </c>
      <c r="B1719">
        <v>15341</v>
      </c>
      <c r="C1719">
        <v>29.796233333333301</v>
      </c>
      <c r="D1719">
        <v>122.25501666666599</v>
      </c>
    </row>
    <row r="1720" spans="1:4" x14ac:dyDescent="0.25">
      <c r="A1720">
        <v>6</v>
      </c>
      <c r="B1720">
        <v>15352</v>
      </c>
      <c r="C1720">
        <v>29.796583333333299</v>
      </c>
      <c r="D1720">
        <v>122.25451666666601</v>
      </c>
    </row>
    <row r="1721" spans="1:4" x14ac:dyDescent="0.25">
      <c r="A1721">
        <v>6</v>
      </c>
      <c r="B1721">
        <v>15361</v>
      </c>
      <c r="C1721">
        <v>29.796849999999999</v>
      </c>
      <c r="D1721">
        <v>122.254133333333</v>
      </c>
    </row>
    <row r="1722" spans="1:4" x14ac:dyDescent="0.25">
      <c r="A1722">
        <v>6</v>
      </c>
      <c r="B1722">
        <v>15371</v>
      </c>
      <c r="C1722">
        <v>29.797149999999998</v>
      </c>
      <c r="D1722">
        <v>122.25369999999999</v>
      </c>
    </row>
    <row r="1723" spans="1:4" x14ac:dyDescent="0.25">
      <c r="A1723">
        <v>6</v>
      </c>
      <c r="B1723">
        <v>15381</v>
      </c>
      <c r="C1723">
        <v>29.797450000000001</v>
      </c>
      <c r="D1723">
        <v>122.253283333333</v>
      </c>
    </row>
    <row r="1724" spans="1:4" x14ac:dyDescent="0.25">
      <c r="A1724">
        <v>6</v>
      </c>
      <c r="B1724">
        <v>15391</v>
      </c>
      <c r="C1724">
        <v>29.797750000000001</v>
      </c>
      <c r="D1724">
        <v>122.25285</v>
      </c>
    </row>
    <row r="1725" spans="1:4" x14ac:dyDescent="0.25">
      <c r="A1725">
        <v>6</v>
      </c>
      <c r="B1725">
        <v>15401</v>
      </c>
      <c r="C1725">
        <v>29.798033333333301</v>
      </c>
      <c r="D1725">
        <v>122.252433333333</v>
      </c>
    </row>
    <row r="1726" spans="1:4" x14ac:dyDescent="0.25">
      <c r="A1726">
        <v>6</v>
      </c>
      <c r="B1726">
        <v>15412</v>
      </c>
      <c r="C1726">
        <v>29.798366666666599</v>
      </c>
      <c r="D1726">
        <v>122.25194999999999</v>
      </c>
    </row>
    <row r="1727" spans="1:4" x14ac:dyDescent="0.25">
      <c r="A1727">
        <v>6</v>
      </c>
      <c r="B1727">
        <v>15421</v>
      </c>
      <c r="C1727">
        <v>29.798633333333299</v>
      </c>
      <c r="D1727">
        <v>122.25156666666599</v>
      </c>
    </row>
    <row r="1728" spans="1:4" x14ac:dyDescent="0.25">
      <c r="A1728">
        <v>6</v>
      </c>
      <c r="B1728">
        <v>15431</v>
      </c>
      <c r="C1728">
        <v>29.798933333333299</v>
      </c>
      <c r="D1728">
        <v>122.25115</v>
      </c>
    </row>
    <row r="1729" spans="1:4" x14ac:dyDescent="0.25">
      <c r="A1729">
        <v>6</v>
      </c>
      <c r="B1729">
        <v>15441</v>
      </c>
      <c r="C1729">
        <v>29.799199999999999</v>
      </c>
      <c r="D1729">
        <v>122.250766666666</v>
      </c>
    </row>
    <row r="1730" spans="1:4" x14ac:dyDescent="0.25">
      <c r="A1730">
        <v>6</v>
      </c>
      <c r="B1730">
        <v>15451</v>
      </c>
      <c r="C1730">
        <v>29.799533333333301</v>
      </c>
      <c r="D1730">
        <v>122.250283333333</v>
      </c>
    </row>
    <row r="1731" spans="1:4" x14ac:dyDescent="0.25">
      <c r="A1731">
        <v>6</v>
      </c>
      <c r="B1731">
        <v>15461</v>
      </c>
      <c r="C1731">
        <v>29.799783333333298</v>
      </c>
      <c r="D1731">
        <v>122.2499</v>
      </c>
    </row>
    <row r="1732" spans="1:4" x14ac:dyDescent="0.25">
      <c r="A1732">
        <v>6</v>
      </c>
      <c r="B1732">
        <v>15471</v>
      </c>
      <c r="C1732">
        <v>29.800083333333301</v>
      </c>
      <c r="D1732">
        <v>122.249483333333</v>
      </c>
    </row>
    <row r="1733" spans="1:4" x14ac:dyDescent="0.25">
      <c r="A1733">
        <v>6</v>
      </c>
      <c r="B1733">
        <v>15481</v>
      </c>
      <c r="C1733">
        <v>29.800366666666601</v>
      </c>
      <c r="D1733">
        <v>122.24905</v>
      </c>
    </row>
    <row r="1734" spans="1:4" x14ac:dyDescent="0.25">
      <c r="A1734">
        <v>6</v>
      </c>
      <c r="B1734">
        <v>15491</v>
      </c>
      <c r="C1734">
        <v>29.800666666666601</v>
      </c>
      <c r="D1734">
        <v>122.248616666666</v>
      </c>
    </row>
    <row r="1735" spans="1:4" x14ac:dyDescent="0.25">
      <c r="A1735">
        <v>6</v>
      </c>
      <c r="B1735">
        <v>15501</v>
      </c>
      <c r="C1735">
        <v>29.800983333333299</v>
      </c>
      <c r="D1735">
        <v>122.248133333333</v>
      </c>
    </row>
    <row r="1736" spans="1:4" x14ac:dyDescent="0.25">
      <c r="A1736">
        <v>6</v>
      </c>
      <c r="B1736">
        <v>15512</v>
      </c>
      <c r="C1736">
        <v>29.801300000000001</v>
      </c>
      <c r="D1736">
        <v>122.24764999999999</v>
      </c>
    </row>
    <row r="1737" spans="1:4" x14ac:dyDescent="0.25">
      <c r="A1737">
        <v>6</v>
      </c>
      <c r="B1737">
        <v>15521</v>
      </c>
      <c r="C1737">
        <v>29.801566666666599</v>
      </c>
      <c r="D1737">
        <v>122.24726666666599</v>
      </c>
    </row>
    <row r="1738" spans="1:4" x14ac:dyDescent="0.25">
      <c r="A1738">
        <v>6</v>
      </c>
      <c r="B1738">
        <v>15531</v>
      </c>
      <c r="C1738">
        <v>29.801850000000002</v>
      </c>
      <c r="D1738">
        <v>122.246833333333</v>
      </c>
    </row>
    <row r="1739" spans="1:4" x14ac:dyDescent="0.25">
      <c r="A1739">
        <v>6</v>
      </c>
      <c r="B1739">
        <v>15541</v>
      </c>
      <c r="C1739">
        <v>29.802133333333298</v>
      </c>
      <c r="D1739">
        <v>122.24639999999999</v>
      </c>
    </row>
    <row r="1740" spans="1:4" x14ac:dyDescent="0.25">
      <c r="A1740">
        <v>6</v>
      </c>
      <c r="B1740">
        <v>15552</v>
      </c>
      <c r="C1740">
        <v>29.802433333333301</v>
      </c>
      <c r="D1740">
        <v>122.24591666666601</v>
      </c>
    </row>
    <row r="1741" spans="1:4" x14ac:dyDescent="0.25">
      <c r="A1741">
        <v>6</v>
      </c>
      <c r="B1741">
        <v>15561</v>
      </c>
      <c r="C1741">
        <v>29.8026666666666</v>
      </c>
      <c r="D1741">
        <v>122.24556666666599</v>
      </c>
    </row>
    <row r="1742" spans="1:4" x14ac:dyDescent="0.25">
      <c r="A1742">
        <v>6</v>
      </c>
      <c r="B1742">
        <v>15572</v>
      </c>
      <c r="C1742">
        <v>29.803000000000001</v>
      </c>
      <c r="D1742">
        <v>122.24506666666601</v>
      </c>
    </row>
    <row r="1743" spans="1:4" x14ac:dyDescent="0.25">
      <c r="A1743">
        <v>6</v>
      </c>
      <c r="B1743">
        <v>15581</v>
      </c>
      <c r="C1743">
        <v>29.803249999999998</v>
      </c>
      <c r="D1743">
        <v>122.244683333333</v>
      </c>
    </row>
    <row r="1744" spans="1:4" x14ac:dyDescent="0.25">
      <c r="A1744">
        <v>6</v>
      </c>
      <c r="B1744">
        <v>15590</v>
      </c>
      <c r="C1744">
        <v>29.803249999999998</v>
      </c>
      <c r="D1744">
        <v>122.244683333333</v>
      </c>
    </row>
    <row r="1745" spans="1:4" x14ac:dyDescent="0.25">
      <c r="A1745">
        <v>6</v>
      </c>
      <c r="B1745">
        <v>15591</v>
      </c>
      <c r="C1745">
        <v>29.803516666666599</v>
      </c>
      <c r="D1745">
        <v>122.244233333333</v>
      </c>
    </row>
    <row r="1746" spans="1:4" x14ac:dyDescent="0.25">
      <c r="A1746">
        <v>6</v>
      </c>
      <c r="B1746">
        <v>15601</v>
      </c>
      <c r="C1746">
        <v>29.8037833333333</v>
      </c>
      <c r="D1746">
        <v>122.243783333333</v>
      </c>
    </row>
    <row r="1747" spans="1:4" x14ac:dyDescent="0.25">
      <c r="A1747">
        <v>6</v>
      </c>
      <c r="B1747">
        <v>15612</v>
      </c>
      <c r="C1747">
        <v>29.80405</v>
      </c>
      <c r="D1747">
        <v>122.24336666666601</v>
      </c>
    </row>
    <row r="1748" spans="1:4" x14ac:dyDescent="0.25">
      <c r="A1748">
        <v>6</v>
      </c>
      <c r="B1748">
        <v>15620</v>
      </c>
      <c r="C1748">
        <v>29.804316666666601</v>
      </c>
      <c r="D1748">
        <v>122.242983333333</v>
      </c>
    </row>
    <row r="1749" spans="1:4" x14ac:dyDescent="0.25">
      <c r="A1749">
        <v>6</v>
      </c>
      <c r="B1749">
        <v>15632</v>
      </c>
      <c r="C1749">
        <v>29.804649999999999</v>
      </c>
      <c r="D1749">
        <v>122.242533333333</v>
      </c>
    </row>
    <row r="1750" spans="1:4" x14ac:dyDescent="0.25">
      <c r="A1750">
        <v>6</v>
      </c>
      <c r="B1750">
        <v>15640</v>
      </c>
      <c r="C1750">
        <v>29.8049</v>
      </c>
      <c r="D1750">
        <v>122.242216666666</v>
      </c>
    </row>
    <row r="1751" spans="1:4" x14ac:dyDescent="0.25">
      <c r="A1751">
        <v>6</v>
      </c>
      <c r="B1751">
        <v>15652</v>
      </c>
      <c r="C1751">
        <v>29.805266666666601</v>
      </c>
      <c r="D1751">
        <v>122.24175</v>
      </c>
    </row>
    <row r="1752" spans="1:4" x14ac:dyDescent="0.25">
      <c r="A1752">
        <v>6</v>
      </c>
      <c r="B1752">
        <v>15661</v>
      </c>
      <c r="C1752">
        <v>29.8055666666666</v>
      </c>
      <c r="D1752">
        <v>122.2414</v>
      </c>
    </row>
    <row r="1753" spans="1:4" x14ac:dyDescent="0.25">
      <c r="A1753">
        <v>6</v>
      </c>
      <c r="B1753">
        <v>15672</v>
      </c>
      <c r="C1753">
        <v>29.805949999999999</v>
      </c>
      <c r="D1753">
        <v>122.24095</v>
      </c>
    </row>
    <row r="1754" spans="1:4" x14ac:dyDescent="0.25">
      <c r="A1754">
        <v>6</v>
      </c>
      <c r="B1754">
        <v>15680</v>
      </c>
      <c r="C1754">
        <v>29.8062</v>
      </c>
      <c r="D1754">
        <v>122.240666666666</v>
      </c>
    </row>
    <row r="1755" spans="1:4" x14ac:dyDescent="0.25">
      <c r="A1755">
        <v>6</v>
      </c>
      <c r="B1755">
        <v>15692</v>
      </c>
      <c r="C1755">
        <v>29.8065833333333</v>
      </c>
      <c r="D1755">
        <v>122.2402</v>
      </c>
    </row>
    <row r="1756" spans="1:4" x14ac:dyDescent="0.25">
      <c r="A1756">
        <v>6</v>
      </c>
      <c r="B1756">
        <v>15700</v>
      </c>
      <c r="C1756">
        <v>29.806850000000001</v>
      </c>
      <c r="D1756">
        <v>122.23990000000001</v>
      </c>
    </row>
    <row r="1757" spans="1:4" x14ac:dyDescent="0.25">
      <c r="A1757">
        <v>6</v>
      </c>
      <c r="B1757">
        <v>15710</v>
      </c>
      <c r="C1757">
        <v>29.8071666666666</v>
      </c>
      <c r="D1757">
        <v>122.23951666666601</v>
      </c>
    </row>
    <row r="1758" spans="1:4" x14ac:dyDescent="0.25">
      <c r="A1758">
        <v>6</v>
      </c>
      <c r="B1758">
        <v>15721</v>
      </c>
      <c r="C1758">
        <v>29.8075333333333</v>
      </c>
      <c r="D1758">
        <v>122.23909999999999</v>
      </c>
    </row>
    <row r="1759" spans="1:4" x14ac:dyDescent="0.25">
      <c r="A1759">
        <v>6</v>
      </c>
      <c r="B1759">
        <v>15732</v>
      </c>
      <c r="C1759">
        <v>29.807866666666602</v>
      </c>
      <c r="D1759">
        <v>122.23869999999999</v>
      </c>
    </row>
    <row r="1760" spans="1:4" x14ac:dyDescent="0.25">
      <c r="A1760">
        <v>6</v>
      </c>
      <c r="B1760">
        <v>15740</v>
      </c>
      <c r="C1760">
        <v>29.808150000000001</v>
      </c>
      <c r="D1760">
        <v>122.23835</v>
      </c>
    </row>
    <row r="1761" spans="1:4" x14ac:dyDescent="0.25">
      <c r="A1761">
        <v>6</v>
      </c>
      <c r="B1761">
        <v>15752</v>
      </c>
      <c r="C1761">
        <v>29.808516666666598</v>
      </c>
      <c r="D1761">
        <v>122.237916666666</v>
      </c>
    </row>
    <row r="1762" spans="1:4" x14ac:dyDescent="0.25">
      <c r="A1762">
        <v>6</v>
      </c>
      <c r="B1762">
        <v>15760</v>
      </c>
      <c r="C1762">
        <v>29.808816666666601</v>
      </c>
      <c r="D1762">
        <v>122.23755</v>
      </c>
    </row>
    <row r="1763" spans="1:4" x14ac:dyDescent="0.25">
      <c r="A1763">
        <v>6</v>
      </c>
      <c r="B1763">
        <v>15770</v>
      </c>
      <c r="C1763">
        <v>29.8091333333333</v>
      </c>
      <c r="D1763">
        <v>122.23713333333301</v>
      </c>
    </row>
    <row r="1764" spans="1:4" x14ac:dyDescent="0.25">
      <c r="A1764">
        <v>6</v>
      </c>
      <c r="B1764">
        <v>15780</v>
      </c>
      <c r="C1764">
        <v>29.809433333333299</v>
      </c>
      <c r="D1764">
        <v>122.236766666666</v>
      </c>
    </row>
    <row r="1765" spans="1:4" x14ac:dyDescent="0.25">
      <c r="A1765">
        <v>6</v>
      </c>
      <c r="B1765">
        <v>15792</v>
      </c>
      <c r="C1765">
        <v>29.809833333333302</v>
      </c>
      <c r="D1765">
        <v>122.236266666666</v>
      </c>
    </row>
    <row r="1766" spans="1:4" x14ac:dyDescent="0.25">
      <c r="A1766">
        <v>6</v>
      </c>
      <c r="B1766">
        <v>15801</v>
      </c>
      <c r="C1766">
        <v>29.8101666666666</v>
      </c>
      <c r="D1766">
        <v>122.23588333333301</v>
      </c>
    </row>
    <row r="1767" spans="1:4" x14ac:dyDescent="0.25">
      <c r="A1767">
        <v>6</v>
      </c>
      <c r="B1767">
        <v>15812</v>
      </c>
      <c r="C1767">
        <v>29.810566666666599</v>
      </c>
      <c r="D1767">
        <v>122.23545</v>
      </c>
    </row>
    <row r="1768" spans="1:4" x14ac:dyDescent="0.25">
      <c r="A1768">
        <v>6</v>
      </c>
      <c r="B1768">
        <v>15820</v>
      </c>
      <c r="C1768">
        <v>29.810849999999999</v>
      </c>
      <c r="D1768">
        <v>122.23515</v>
      </c>
    </row>
    <row r="1769" spans="1:4" x14ac:dyDescent="0.25">
      <c r="A1769">
        <v>6</v>
      </c>
      <c r="B1769">
        <v>15830</v>
      </c>
      <c r="C1769">
        <v>29.811216666666599</v>
      </c>
      <c r="D1769">
        <v>122.234783333333</v>
      </c>
    </row>
    <row r="1770" spans="1:4" x14ac:dyDescent="0.25">
      <c r="A1770">
        <v>6</v>
      </c>
      <c r="B1770">
        <v>15840</v>
      </c>
      <c r="C1770">
        <v>29.811599999999999</v>
      </c>
      <c r="D1770">
        <v>122.23441666666599</v>
      </c>
    </row>
    <row r="1771" spans="1:4" x14ac:dyDescent="0.25">
      <c r="A1771">
        <v>6</v>
      </c>
      <c r="B1771">
        <v>15852</v>
      </c>
      <c r="C1771">
        <v>29.812049999999999</v>
      </c>
      <c r="D1771">
        <v>122.233983333333</v>
      </c>
    </row>
    <row r="1772" spans="1:4" x14ac:dyDescent="0.25">
      <c r="A1772">
        <v>6</v>
      </c>
      <c r="B1772">
        <v>15860</v>
      </c>
      <c r="C1772">
        <v>29.812349999999999</v>
      </c>
      <c r="D1772">
        <v>122.2337</v>
      </c>
    </row>
    <row r="1773" spans="1:4" x14ac:dyDescent="0.25">
      <c r="A1773">
        <v>6</v>
      </c>
      <c r="B1773">
        <v>15872</v>
      </c>
      <c r="C1773">
        <v>29.812766666666601</v>
      </c>
      <c r="D1773">
        <v>122.23328333333301</v>
      </c>
    </row>
    <row r="1774" spans="1:4" x14ac:dyDescent="0.25">
      <c r="A1774">
        <v>6</v>
      </c>
      <c r="B1774">
        <v>15880</v>
      </c>
      <c r="C1774">
        <v>29.813116666666598</v>
      </c>
      <c r="D1774">
        <v>122.232966666666</v>
      </c>
    </row>
    <row r="1775" spans="1:4" x14ac:dyDescent="0.25">
      <c r="A1775">
        <v>6</v>
      </c>
      <c r="B1775">
        <v>15890</v>
      </c>
      <c r="C1775">
        <v>29.813500000000001</v>
      </c>
      <c r="D1775">
        <v>122.232616666666</v>
      </c>
    </row>
    <row r="1776" spans="1:4" x14ac:dyDescent="0.25">
      <c r="A1776">
        <v>6</v>
      </c>
      <c r="B1776">
        <v>15900</v>
      </c>
      <c r="C1776">
        <v>29.813883333333301</v>
      </c>
      <c r="D1776">
        <v>122.23226666666601</v>
      </c>
    </row>
    <row r="1777" spans="1:4" x14ac:dyDescent="0.25">
      <c r="A1777">
        <v>6</v>
      </c>
      <c r="B1777">
        <v>15912</v>
      </c>
      <c r="C1777">
        <v>29.814316666666599</v>
      </c>
      <c r="D1777">
        <v>122.231883333333</v>
      </c>
    </row>
    <row r="1778" spans="1:4" x14ac:dyDescent="0.25">
      <c r="A1778">
        <v>6</v>
      </c>
      <c r="B1778">
        <v>15920</v>
      </c>
      <c r="C1778">
        <v>29.8146666666666</v>
      </c>
      <c r="D1778">
        <v>122.231566666666</v>
      </c>
    </row>
    <row r="1779" spans="1:4" x14ac:dyDescent="0.25">
      <c r="A1779">
        <v>6</v>
      </c>
      <c r="B1779">
        <v>15932</v>
      </c>
      <c r="C1779">
        <v>29.815083333333298</v>
      </c>
      <c r="D1779">
        <v>122.23118333333299</v>
      </c>
    </row>
    <row r="1780" spans="1:4" x14ac:dyDescent="0.25">
      <c r="A1780">
        <v>6</v>
      </c>
      <c r="B1780">
        <v>15940</v>
      </c>
      <c r="C1780">
        <v>29.8154</v>
      </c>
      <c r="D1780">
        <v>122.23090000000001</v>
      </c>
    </row>
    <row r="1781" spans="1:4" x14ac:dyDescent="0.25">
      <c r="A1781">
        <v>6</v>
      </c>
      <c r="B1781">
        <v>15951</v>
      </c>
      <c r="C1781">
        <v>29.815816666666599</v>
      </c>
      <c r="D1781">
        <v>122.23050000000001</v>
      </c>
    </row>
    <row r="1782" spans="1:4" x14ac:dyDescent="0.25">
      <c r="A1782">
        <v>6</v>
      </c>
      <c r="B1782">
        <v>15961</v>
      </c>
      <c r="C1782">
        <v>29.816199999999998</v>
      </c>
      <c r="D1782">
        <v>122.23014999999999</v>
      </c>
    </row>
    <row r="1783" spans="1:4" x14ac:dyDescent="0.25">
      <c r="A1783">
        <v>6</v>
      </c>
      <c r="B1783">
        <v>15972</v>
      </c>
      <c r="C1783">
        <v>29.816666666666599</v>
      </c>
      <c r="D1783">
        <v>122.229733333333</v>
      </c>
    </row>
    <row r="1784" spans="1:4" x14ac:dyDescent="0.25">
      <c r="A1784">
        <v>6</v>
      </c>
      <c r="B1784">
        <v>15980</v>
      </c>
      <c r="C1784">
        <v>29.816983333333301</v>
      </c>
      <c r="D1784">
        <v>122.22945</v>
      </c>
    </row>
    <row r="1785" spans="1:4" x14ac:dyDescent="0.25">
      <c r="A1785">
        <v>6</v>
      </c>
      <c r="B1785">
        <v>15992</v>
      </c>
      <c r="C1785">
        <v>29.817450000000001</v>
      </c>
      <c r="D1785">
        <v>122.229016666666</v>
      </c>
    </row>
    <row r="1786" spans="1:4" x14ac:dyDescent="0.25">
      <c r="A1786">
        <v>6</v>
      </c>
      <c r="B1786">
        <v>16001</v>
      </c>
      <c r="C1786">
        <v>29.8177666666666</v>
      </c>
      <c r="D1786">
        <v>122.228733333333</v>
      </c>
    </row>
    <row r="1787" spans="1:4" x14ac:dyDescent="0.25">
      <c r="A1787">
        <v>6</v>
      </c>
      <c r="B1787">
        <v>16011</v>
      </c>
      <c r="C1787">
        <v>29.818183333333302</v>
      </c>
      <c r="D1787">
        <v>122.22835000000001</v>
      </c>
    </row>
    <row r="1788" spans="1:4" x14ac:dyDescent="0.25">
      <c r="A1788">
        <v>6</v>
      </c>
      <c r="B1788">
        <v>16020</v>
      </c>
      <c r="C1788">
        <v>29.818533333333299</v>
      </c>
      <c r="D1788">
        <v>122.22801666666599</v>
      </c>
    </row>
    <row r="1789" spans="1:4" x14ac:dyDescent="0.25">
      <c r="A1789">
        <v>6</v>
      </c>
      <c r="B1789">
        <v>16030</v>
      </c>
      <c r="C1789">
        <v>29.818933333333302</v>
      </c>
      <c r="D1789">
        <v>122.227666666666</v>
      </c>
    </row>
    <row r="1790" spans="1:4" x14ac:dyDescent="0.25">
      <c r="A1790">
        <v>6</v>
      </c>
      <c r="B1790">
        <v>16041</v>
      </c>
      <c r="C1790">
        <v>29.819316666666602</v>
      </c>
      <c r="D1790">
        <v>122.227316666666</v>
      </c>
    </row>
    <row r="1791" spans="1:4" x14ac:dyDescent="0.25">
      <c r="A1791">
        <v>6</v>
      </c>
      <c r="B1791">
        <v>16052</v>
      </c>
      <c r="C1791">
        <v>29.819749999999999</v>
      </c>
      <c r="D1791">
        <v>122.2269</v>
      </c>
    </row>
    <row r="1792" spans="1:4" x14ac:dyDescent="0.25">
      <c r="A1792">
        <v>6</v>
      </c>
      <c r="B1792">
        <v>16061</v>
      </c>
      <c r="C1792">
        <v>29.820083333333301</v>
      </c>
      <c r="D1792">
        <v>122.226583333333</v>
      </c>
    </row>
    <row r="1793" spans="1:4" x14ac:dyDescent="0.25">
      <c r="A1793">
        <v>6</v>
      </c>
      <c r="B1793">
        <v>16071</v>
      </c>
      <c r="C1793">
        <v>29.820499999999999</v>
      </c>
      <c r="D1793">
        <v>122.226183333333</v>
      </c>
    </row>
    <row r="1794" spans="1:4" x14ac:dyDescent="0.25">
      <c r="A1794">
        <v>6</v>
      </c>
      <c r="B1794">
        <v>16080</v>
      </c>
      <c r="C1794">
        <v>29.820799999999998</v>
      </c>
      <c r="D1794">
        <v>122.2259</v>
      </c>
    </row>
    <row r="1795" spans="1:4" x14ac:dyDescent="0.25">
      <c r="A1795">
        <v>6</v>
      </c>
      <c r="B1795">
        <v>16090</v>
      </c>
      <c r="C1795">
        <v>29.821216666666601</v>
      </c>
      <c r="D1795">
        <v>122.225516666666</v>
      </c>
    </row>
    <row r="1796" spans="1:4" x14ac:dyDescent="0.25">
      <c r="A1796">
        <v>6</v>
      </c>
      <c r="B1796">
        <v>16101</v>
      </c>
      <c r="C1796">
        <v>29.821566666666602</v>
      </c>
      <c r="D1796">
        <v>122.225166666666</v>
      </c>
    </row>
    <row r="1797" spans="1:4" x14ac:dyDescent="0.25">
      <c r="A1797">
        <v>6</v>
      </c>
      <c r="B1797">
        <v>16112</v>
      </c>
      <c r="C1797">
        <v>29.821999999999999</v>
      </c>
      <c r="D1797">
        <v>122.22475</v>
      </c>
    </row>
    <row r="1798" spans="1:4" x14ac:dyDescent="0.25">
      <c r="A1798">
        <v>6</v>
      </c>
      <c r="B1798">
        <v>16121</v>
      </c>
      <c r="C1798">
        <v>29.822333333333301</v>
      </c>
      <c r="D1798">
        <v>122.224433333333</v>
      </c>
    </row>
    <row r="1799" spans="1:4" x14ac:dyDescent="0.25">
      <c r="A1799">
        <v>6</v>
      </c>
      <c r="B1799">
        <v>16131</v>
      </c>
      <c r="C1799">
        <v>29.822683333333298</v>
      </c>
      <c r="D1799">
        <v>122.22410000000001</v>
      </c>
    </row>
    <row r="1800" spans="1:4" x14ac:dyDescent="0.25">
      <c r="A1800">
        <v>6</v>
      </c>
      <c r="B1800">
        <v>16140</v>
      </c>
      <c r="C1800">
        <v>29.823</v>
      </c>
      <c r="D1800">
        <v>122.2238</v>
      </c>
    </row>
    <row r="1801" spans="1:4" x14ac:dyDescent="0.25">
      <c r="A1801">
        <v>6</v>
      </c>
      <c r="B1801">
        <v>16151</v>
      </c>
      <c r="C1801">
        <v>29.823350000000001</v>
      </c>
      <c r="D1801">
        <v>122.223466666666</v>
      </c>
    </row>
    <row r="1802" spans="1:4" x14ac:dyDescent="0.25">
      <c r="A1802">
        <v>6</v>
      </c>
      <c r="B1802">
        <v>16161</v>
      </c>
      <c r="C1802">
        <v>29.823699999999999</v>
      </c>
      <c r="D1802">
        <v>122.223133333333</v>
      </c>
    </row>
    <row r="1803" spans="1:4" x14ac:dyDescent="0.25">
      <c r="A1803">
        <v>6</v>
      </c>
      <c r="B1803">
        <v>16172</v>
      </c>
      <c r="C1803">
        <v>29.824083333333299</v>
      </c>
      <c r="D1803">
        <v>122.222766666666</v>
      </c>
    </row>
    <row r="1804" spans="1:4" x14ac:dyDescent="0.25">
      <c r="A1804">
        <v>6</v>
      </c>
      <c r="B1804">
        <v>16181</v>
      </c>
      <c r="C1804">
        <v>29.824400000000001</v>
      </c>
      <c r="D1804">
        <v>122.22246666666599</v>
      </c>
    </row>
    <row r="1805" spans="1:4" x14ac:dyDescent="0.25">
      <c r="A1805">
        <v>6</v>
      </c>
      <c r="B1805">
        <v>16191</v>
      </c>
      <c r="C1805">
        <v>29.824783333333301</v>
      </c>
      <c r="D1805">
        <v>122.2221</v>
      </c>
    </row>
    <row r="1806" spans="1:4" x14ac:dyDescent="0.25">
      <c r="A1806">
        <v>6</v>
      </c>
      <c r="B1806">
        <v>16200</v>
      </c>
      <c r="C1806">
        <v>29.825099999999999</v>
      </c>
      <c r="D1806">
        <v>122.221816666666</v>
      </c>
    </row>
    <row r="1807" spans="1:4" x14ac:dyDescent="0.25">
      <c r="A1807">
        <v>6</v>
      </c>
      <c r="B1807">
        <v>16210</v>
      </c>
      <c r="C1807">
        <v>29.825433333333301</v>
      </c>
      <c r="D1807">
        <v>122.221483333333</v>
      </c>
    </row>
    <row r="1808" spans="1:4" x14ac:dyDescent="0.25">
      <c r="A1808">
        <v>6</v>
      </c>
      <c r="B1808">
        <v>16221</v>
      </c>
      <c r="C1808">
        <v>29.825766666666599</v>
      </c>
      <c r="D1808">
        <v>122.22116666666599</v>
      </c>
    </row>
    <row r="1809" spans="1:4" x14ac:dyDescent="0.25">
      <c r="A1809">
        <v>6</v>
      </c>
      <c r="B1809">
        <v>16231</v>
      </c>
      <c r="C1809">
        <v>29.8261166666666</v>
      </c>
      <c r="D1809">
        <v>122.220833333333</v>
      </c>
    </row>
    <row r="1810" spans="1:4" x14ac:dyDescent="0.25">
      <c r="A1810">
        <v>6</v>
      </c>
      <c r="B1810">
        <v>16241</v>
      </c>
      <c r="C1810">
        <v>29.826450000000001</v>
      </c>
      <c r="D1810">
        <v>122.220516666666</v>
      </c>
    </row>
    <row r="1811" spans="1:4" x14ac:dyDescent="0.25">
      <c r="A1811">
        <v>6</v>
      </c>
      <c r="B1811">
        <v>16251</v>
      </c>
      <c r="C1811">
        <v>29.826783333333299</v>
      </c>
      <c r="D1811">
        <v>122.22020000000001</v>
      </c>
    </row>
    <row r="1812" spans="1:4" x14ac:dyDescent="0.25">
      <c r="A1812">
        <v>6</v>
      </c>
      <c r="B1812">
        <v>16260</v>
      </c>
      <c r="C1812">
        <v>29.827116666666601</v>
      </c>
      <c r="D1812">
        <v>122.21986666666599</v>
      </c>
    </row>
    <row r="1813" spans="1:4" x14ac:dyDescent="0.25">
      <c r="A1813">
        <v>6</v>
      </c>
      <c r="B1813">
        <v>16271</v>
      </c>
      <c r="C1813">
        <v>29.827466666666599</v>
      </c>
      <c r="D1813">
        <v>122.2195</v>
      </c>
    </row>
    <row r="1814" spans="1:4" x14ac:dyDescent="0.25">
      <c r="A1814">
        <v>6</v>
      </c>
      <c r="B1814">
        <v>16280</v>
      </c>
      <c r="C1814">
        <v>29.827750000000002</v>
      </c>
      <c r="D1814">
        <v>122.219216666666</v>
      </c>
    </row>
    <row r="1815" spans="1:4" x14ac:dyDescent="0.25">
      <c r="A1815">
        <v>6</v>
      </c>
      <c r="B1815">
        <v>16291</v>
      </c>
      <c r="C1815">
        <v>29.8280833333333</v>
      </c>
      <c r="D1815">
        <v>122.218883333333</v>
      </c>
    </row>
    <row r="1816" spans="1:4" x14ac:dyDescent="0.25">
      <c r="A1816">
        <v>6</v>
      </c>
      <c r="B1816">
        <v>16301</v>
      </c>
      <c r="C1816">
        <v>29.828416666666602</v>
      </c>
      <c r="D1816">
        <v>122.218533333333</v>
      </c>
    </row>
    <row r="1817" spans="1:4" x14ac:dyDescent="0.25">
      <c r="A1817">
        <v>6</v>
      </c>
      <c r="B1817">
        <v>16311</v>
      </c>
      <c r="C1817">
        <v>29.8287333333333</v>
      </c>
      <c r="D1817">
        <v>122.2182</v>
      </c>
    </row>
    <row r="1818" spans="1:4" x14ac:dyDescent="0.25">
      <c r="A1818">
        <v>6</v>
      </c>
      <c r="B1818">
        <v>16320</v>
      </c>
      <c r="C1818">
        <v>29.829000000000001</v>
      </c>
      <c r="D1818">
        <v>122.2179</v>
      </c>
    </row>
    <row r="1819" spans="1:4" x14ac:dyDescent="0.25">
      <c r="A1819">
        <v>6</v>
      </c>
      <c r="B1819">
        <v>16330</v>
      </c>
      <c r="C1819">
        <v>29.8293166666666</v>
      </c>
      <c r="D1819">
        <v>122.217566666666</v>
      </c>
    </row>
    <row r="1820" spans="1:4" x14ac:dyDescent="0.25">
      <c r="A1820">
        <v>6</v>
      </c>
      <c r="B1820">
        <v>16340</v>
      </c>
      <c r="C1820">
        <v>29.829616666666599</v>
      </c>
      <c r="D1820">
        <v>122.217233333333</v>
      </c>
    </row>
    <row r="1821" spans="1:4" x14ac:dyDescent="0.25">
      <c r="A1821">
        <v>6</v>
      </c>
      <c r="B1821">
        <v>16351</v>
      </c>
      <c r="C1821">
        <v>29.829899999999999</v>
      </c>
      <c r="D1821">
        <v>122.216883333333</v>
      </c>
    </row>
    <row r="1822" spans="1:4" x14ac:dyDescent="0.25">
      <c r="A1822">
        <v>6</v>
      </c>
      <c r="B1822">
        <v>16361</v>
      </c>
      <c r="C1822">
        <v>29.830183333333299</v>
      </c>
      <c r="D1822">
        <v>122.216516666666</v>
      </c>
    </row>
    <row r="1823" spans="1:4" x14ac:dyDescent="0.25">
      <c r="A1823">
        <v>6</v>
      </c>
      <c r="B1823">
        <v>16371</v>
      </c>
      <c r="C1823">
        <v>29.830483333333301</v>
      </c>
      <c r="D1823">
        <v>122.21615</v>
      </c>
    </row>
    <row r="1824" spans="1:4" x14ac:dyDescent="0.25">
      <c r="A1824">
        <v>6</v>
      </c>
      <c r="B1824">
        <v>16380</v>
      </c>
      <c r="C1824">
        <v>29.830783333333301</v>
      </c>
      <c r="D1824">
        <v>122.21578333333299</v>
      </c>
    </row>
    <row r="1825" spans="1:4" x14ac:dyDescent="0.25">
      <c r="A1825">
        <v>6</v>
      </c>
      <c r="B1825">
        <v>16390</v>
      </c>
      <c r="C1825">
        <v>29.831116666666599</v>
      </c>
      <c r="D1825">
        <v>122.215433333333</v>
      </c>
    </row>
    <row r="1826" spans="1:4" x14ac:dyDescent="0.25">
      <c r="A1826">
        <v>6</v>
      </c>
      <c r="B1826">
        <v>16400</v>
      </c>
      <c r="C1826">
        <v>29.831499999999998</v>
      </c>
      <c r="D1826">
        <v>122.21505000000001</v>
      </c>
    </row>
    <row r="1827" spans="1:4" x14ac:dyDescent="0.25">
      <c r="A1827">
        <v>6</v>
      </c>
      <c r="B1827">
        <v>16411</v>
      </c>
      <c r="C1827">
        <v>29.831883333333298</v>
      </c>
      <c r="D1827">
        <v>122.214733333333</v>
      </c>
    </row>
    <row r="1828" spans="1:4" x14ac:dyDescent="0.25">
      <c r="A1828">
        <v>6</v>
      </c>
      <c r="B1828">
        <v>16421</v>
      </c>
      <c r="C1828">
        <v>29.832249999999998</v>
      </c>
      <c r="D1828">
        <v>122.2144</v>
      </c>
    </row>
    <row r="1829" spans="1:4" x14ac:dyDescent="0.25">
      <c r="A1829">
        <v>6</v>
      </c>
      <c r="B1829">
        <v>16431</v>
      </c>
      <c r="C1829">
        <v>29.832633333333298</v>
      </c>
      <c r="D1829">
        <v>122.21408333333299</v>
      </c>
    </row>
    <row r="1830" spans="1:4" x14ac:dyDescent="0.25">
      <c r="A1830">
        <v>6</v>
      </c>
      <c r="B1830">
        <v>16440</v>
      </c>
      <c r="C1830">
        <v>29.8329666666666</v>
      </c>
      <c r="D1830">
        <v>122.21380000000001</v>
      </c>
    </row>
    <row r="1831" spans="1:4" x14ac:dyDescent="0.25">
      <c r="A1831">
        <v>6</v>
      </c>
      <c r="B1831">
        <v>16452</v>
      </c>
      <c r="C1831">
        <v>29.833449999999999</v>
      </c>
      <c r="D1831">
        <v>122.21339999999999</v>
      </c>
    </row>
    <row r="1832" spans="1:4" x14ac:dyDescent="0.25">
      <c r="A1832">
        <v>6</v>
      </c>
      <c r="B1832">
        <v>16460</v>
      </c>
      <c r="C1832">
        <v>29.833766666666602</v>
      </c>
      <c r="D1832">
        <v>122.21315</v>
      </c>
    </row>
    <row r="1833" spans="1:4" x14ac:dyDescent="0.25">
      <c r="A1833">
        <v>6</v>
      </c>
      <c r="B1833">
        <v>16471</v>
      </c>
      <c r="C1833">
        <v>29.834150000000001</v>
      </c>
      <c r="D1833">
        <v>122.212816666666</v>
      </c>
    </row>
    <row r="1834" spans="1:4" x14ac:dyDescent="0.25">
      <c r="A1834">
        <v>6</v>
      </c>
      <c r="B1834">
        <v>16481</v>
      </c>
      <c r="C1834">
        <v>29.834599999999998</v>
      </c>
      <c r="D1834">
        <v>122.21245</v>
      </c>
    </row>
    <row r="1835" spans="1:4" x14ac:dyDescent="0.25">
      <c r="A1835">
        <v>6</v>
      </c>
      <c r="B1835">
        <v>16491</v>
      </c>
      <c r="C1835">
        <v>29.834966666666599</v>
      </c>
      <c r="D1835">
        <v>122.21214999999999</v>
      </c>
    </row>
    <row r="1836" spans="1:4" x14ac:dyDescent="0.25">
      <c r="A1836">
        <v>6</v>
      </c>
      <c r="B1836">
        <v>16500</v>
      </c>
      <c r="C1836">
        <v>29.835383333333301</v>
      </c>
      <c r="D1836">
        <v>122.211816666666</v>
      </c>
    </row>
    <row r="1837" spans="1:4" x14ac:dyDescent="0.25">
      <c r="A1837">
        <v>6</v>
      </c>
      <c r="B1837">
        <v>16512</v>
      </c>
      <c r="C1837">
        <v>29.835833333333301</v>
      </c>
      <c r="D1837">
        <v>122.21145</v>
      </c>
    </row>
    <row r="1838" spans="1:4" x14ac:dyDescent="0.25">
      <c r="A1838">
        <v>6</v>
      </c>
      <c r="B1838">
        <v>16520</v>
      </c>
      <c r="C1838">
        <v>29.836233333333301</v>
      </c>
      <c r="D1838">
        <v>122.211133333333</v>
      </c>
    </row>
    <row r="1839" spans="1:4" x14ac:dyDescent="0.25">
      <c r="A1839">
        <v>6</v>
      </c>
      <c r="B1839">
        <v>16531</v>
      </c>
      <c r="C1839">
        <v>29.836649999999999</v>
      </c>
      <c r="D1839">
        <v>122.21080000000001</v>
      </c>
    </row>
    <row r="1840" spans="1:4" x14ac:dyDescent="0.25">
      <c r="A1840">
        <v>6</v>
      </c>
      <c r="B1840">
        <v>16541</v>
      </c>
      <c r="C1840">
        <v>29.837133333333298</v>
      </c>
      <c r="D1840">
        <v>122.21041666666601</v>
      </c>
    </row>
    <row r="1841" spans="1:4" x14ac:dyDescent="0.25">
      <c r="A1841">
        <v>6</v>
      </c>
      <c r="B1841">
        <v>16551</v>
      </c>
      <c r="C1841">
        <v>29.837533333333301</v>
      </c>
      <c r="D1841">
        <v>122.210133333333</v>
      </c>
    </row>
    <row r="1842" spans="1:4" x14ac:dyDescent="0.25">
      <c r="A1842">
        <v>6</v>
      </c>
      <c r="B1842">
        <v>16560</v>
      </c>
      <c r="C1842">
        <v>29.837983333333302</v>
      </c>
      <c r="D1842">
        <v>122.2098</v>
      </c>
    </row>
    <row r="1843" spans="1:4" x14ac:dyDescent="0.25">
      <c r="A1843">
        <v>6</v>
      </c>
      <c r="B1843">
        <v>16572</v>
      </c>
      <c r="C1843">
        <v>29.8385166666666</v>
      </c>
      <c r="D1843">
        <v>122.209416666666</v>
      </c>
    </row>
    <row r="1844" spans="1:4" x14ac:dyDescent="0.25">
      <c r="A1844">
        <v>6</v>
      </c>
      <c r="B1844">
        <v>16580</v>
      </c>
      <c r="C1844">
        <v>29.8388833333333</v>
      </c>
      <c r="D1844">
        <v>122.20916666666599</v>
      </c>
    </row>
    <row r="1845" spans="1:4" x14ac:dyDescent="0.25">
      <c r="A1845">
        <v>6</v>
      </c>
      <c r="B1845">
        <v>16591</v>
      </c>
      <c r="C1845">
        <v>29.8393333333333</v>
      </c>
      <c r="D1845">
        <v>122.208866666666</v>
      </c>
    </row>
    <row r="1846" spans="1:4" x14ac:dyDescent="0.25">
      <c r="A1846">
        <v>6</v>
      </c>
      <c r="B1846">
        <v>16601</v>
      </c>
      <c r="C1846">
        <v>29.8398166666666</v>
      </c>
      <c r="D1846">
        <v>122.208516666666</v>
      </c>
    </row>
    <row r="1847" spans="1:4" x14ac:dyDescent="0.25">
      <c r="A1847">
        <v>6</v>
      </c>
      <c r="B1847">
        <v>16611</v>
      </c>
      <c r="C1847">
        <v>29.840199999999999</v>
      </c>
      <c r="D1847">
        <v>122.208233333333</v>
      </c>
    </row>
    <row r="1848" spans="1:4" x14ac:dyDescent="0.25">
      <c r="A1848">
        <v>6</v>
      </c>
      <c r="B1848">
        <v>16621</v>
      </c>
      <c r="C1848">
        <v>29.84065</v>
      </c>
      <c r="D1848">
        <v>122.20786666666601</v>
      </c>
    </row>
    <row r="1849" spans="1:4" x14ac:dyDescent="0.25">
      <c r="A1849">
        <v>6</v>
      </c>
      <c r="B1849">
        <v>16632</v>
      </c>
      <c r="C1849">
        <v>29.841049999999999</v>
      </c>
      <c r="D1849">
        <v>122.207516666666</v>
      </c>
    </row>
    <row r="1850" spans="1:4" x14ac:dyDescent="0.25">
      <c r="A1850">
        <v>6</v>
      </c>
      <c r="B1850">
        <v>16640</v>
      </c>
      <c r="C1850">
        <v>29.841383333333301</v>
      </c>
      <c r="D1850">
        <v>122.207216666666</v>
      </c>
    </row>
    <row r="1851" spans="1:4" x14ac:dyDescent="0.25">
      <c r="A1851">
        <v>6</v>
      </c>
      <c r="B1851">
        <v>16651</v>
      </c>
      <c r="C1851">
        <v>29.841716666666599</v>
      </c>
      <c r="D1851">
        <v>122.206866666666</v>
      </c>
    </row>
    <row r="1852" spans="1:4" x14ac:dyDescent="0.25">
      <c r="A1852">
        <v>6</v>
      </c>
      <c r="B1852">
        <v>16661</v>
      </c>
      <c r="C1852">
        <v>29.842083333333299</v>
      </c>
      <c r="D1852">
        <v>122.206466666666</v>
      </c>
    </row>
    <row r="1853" spans="1:4" x14ac:dyDescent="0.25">
      <c r="A1853">
        <v>6</v>
      </c>
      <c r="B1853">
        <v>16671</v>
      </c>
      <c r="C1853">
        <v>29.84235</v>
      </c>
      <c r="D1853">
        <v>122.20614999999999</v>
      </c>
    </row>
    <row r="1854" spans="1:4" x14ac:dyDescent="0.25">
      <c r="A1854">
        <v>6</v>
      </c>
      <c r="B1854">
        <v>16682</v>
      </c>
      <c r="C1854">
        <v>29.842649999999999</v>
      </c>
      <c r="D1854">
        <v>122.205783333333</v>
      </c>
    </row>
    <row r="1855" spans="1:4" x14ac:dyDescent="0.25">
      <c r="A1855">
        <v>6</v>
      </c>
      <c r="B1855">
        <v>16692</v>
      </c>
      <c r="C1855">
        <v>29.842949999999998</v>
      </c>
      <c r="D1855">
        <v>122.205383333333</v>
      </c>
    </row>
    <row r="1856" spans="1:4" x14ac:dyDescent="0.25">
      <c r="A1856">
        <v>6</v>
      </c>
      <c r="B1856">
        <v>16700</v>
      </c>
      <c r="C1856">
        <v>29.8432</v>
      </c>
      <c r="D1856">
        <v>122.205</v>
      </c>
    </row>
    <row r="1857" spans="1:4" x14ac:dyDescent="0.25">
      <c r="A1857">
        <v>6</v>
      </c>
      <c r="B1857">
        <v>16711</v>
      </c>
      <c r="C1857">
        <v>29.843433333333302</v>
      </c>
      <c r="D1857">
        <v>122.20463333333301</v>
      </c>
    </row>
    <row r="1858" spans="1:4" x14ac:dyDescent="0.25">
      <c r="A1858">
        <v>6</v>
      </c>
      <c r="B1858">
        <v>16722</v>
      </c>
      <c r="C1858">
        <v>29.84365</v>
      </c>
      <c r="D1858">
        <v>122.204266666666</v>
      </c>
    </row>
    <row r="1859" spans="1:4" x14ac:dyDescent="0.25">
      <c r="A1859">
        <v>6</v>
      </c>
      <c r="B1859">
        <v>16731</v>
      </c>
      <c r="C1859">
        <v>29.843816666666601</v>
      </c>
      <c r="D1859">
        <v>122.2039</v>
      </c>
    </row>
    <row r="1860" spans="1:4" x14ac:dyDescent="0.25">
      <c r="A1860">
        <v>6</v>
      </c>
      <c r="B1860">
        <v>16741</v>
      </c>
      <c r="C1860">
        <v>29.844000000000001</v>
      </c>
      <c r="D1860">
        <v>122.203516666666</v>
      </c>
    </row>
    <row r="1861" spans="1:4" x14ac:dyDescent="0.25">
      <c r="A1861">
        <v>6</v>
      </c>
      <c r="B1861">
        <v>16752</v>
      </c>
      <c r="C1861">
        <v>29.844166666666599</v>
      </c>
      <c r="D1861">
        <v>122.20310000000001</v>
      </c>
    </row>
    <row r="1862" spans="1:4" x14ac:dyDescent="0.25">
      <c r="A1862">
        <v>6</v>
      </c>
      <c r="B1862">
        <v>16760</v>
      </c>
      <c r="C1862">
        <v>29.844283333333301</v>
      </c>
      <c r="D1862">
        <v>122.2028</v>
      </c>
    </row>
    <row r="1863" spans="1:4" x14ac:dyDescent="0.25">
      <c r="A1863">
        <v>6</v>
      </c>
      <c r="B1863">
        <v>16771</v>
      </c>
      <c r="C1863">
        <v>29.8444166666666</v>
      </c>
      <c r="D1863">
        <v>122.2024</v>
      </c>
    </row>
    <row r="1864" spans="1:4" x14ac:dyDescent="0.25">
      <c r="A1864">
        <v>6</v>
      </c>
      <c r="B1864">
        <v>16781</v>
      </c>
      <c r="C1864">
        <v>29.8445166666666</v>
      </c>
      <c r="D1864">
        <v>122.202016666666</v>
      </c>
    </row>
    <row r="1865" spans="1:4" x14ac:dyDescent="0.25">
      <c r="A1865">
        <v>6</v>
      </c>
      <c r="B1865">
        <v>16792</v>
      </c>
      <c r="C1865">
        <v>29.8446166666666</v>
      </c>
      <c r="D1865">
        <v>122.201616666666</v>
      </c>
    </row>
    <row r="1866" spans="1:4" x14ac:dyDescent="0.25">
      <c r="A1866">
        <v>6</v>
      </c>
      <c r="B1866">
        <v>16801</v>
      </c>
      <c r="C1866">
        <v>29.844666666666601</v>
      </c>
      <c r="D1866">
        <v>122.201283333333</v>
      </c>
    </row>
    <row r="1867" spans="1:4" x14ac:dyDescent="0.25">
      <c r="A1867">
        <v>6</v>
      </c>
      <c r="B1867">
        <v>16812</v>
      </c>
      <c r="C1867">
        <v>29.8447</v>
      </c>
      <c r="D1867">
        <v>122.200933333333</v>
      </c>
    </row>
    <row r="1868" spans="1:4" x14ac:dyDescent="0.25">
      <c r="A1868">
        <v>6</v>
      </c>
      <c r="B1868">
        <v>16820</v>
      </c>
      <c r="C1868">
        <v>29.8447</v>
      </c>
      <c r="D1868">
        <v>122.20061666666599</v>
      </c>
    </row>
    <row r="1869" spans="1:4" x14ac:dyDescent="0.25">
      <c r="A1869">
        <v>6</v>
      </c>
      <c r="B1869">
        <v>16831</v>
      </c>
      <c r="C1869">
        <v>29.8446833333333</v>
      </c>
      <c r="D1869">
        <v>122.200283333333</v>
      </c>
    </row>
    <row r="1870" spans="1:4" x14ac:dyDescent="0.25">
      <c r="A1870">
        <v>6</v>
      </c>
      <c r="B1870">
        <v>16841</v>
      </c>
      <c r="C1870">
        <v>29.844633333333299</v>
      </c>
      <c r="D1870">
        <v>122.1999</v>
      </c>
    </row>
    <row r="1871" spans="1:4" x14ac:dyDescent="0.25">
      <c r="A1871">
        <v>6</v>
      </c>
      <c r="B1871">
        <v>16852</v>
      </c>
      <c r="C1871">
        <v>29.8446</v>
      </c>
      <c r="D1871">
        <v>122.19953333333299</v>
      </c>
    </row>
    <row r="1872" spans="1:4" x14ac:dyDescent="0.25">
      <c r="A1872">
        <v>6</v>
      </c>
      <c r="B1872">
        <v>16861</v>
      </c>
      <c r="C1872">
        <v>29.844566666666601</v>
      </c>
      <c r="D1872">
        <v>122.19925000000001</v>
      </c>
    </row>
    <row r="1873" spans="1:4" x14ac:dyDescent="0.25">
      <c r="A1873">
        <v>6</v>
      </c>
      <c r="B1873">
        <v>16872</v>
      </c>
      <c r="C1873">
        <v>29.8445</v>
      </c>
      <c r="D1873">
        <v>122.198883333333</v>
      </c>
    </row>
    <row r="1874" spans="1:4" x14ac:dyDescent="0.25">
      <c r="A1874">
        <v>6</v>
      </c>
      <c r="B1874">
        <v>16880</v>
      </c>
      <c r="C1874">
        <v>29.844466666666602</v>
      </c>
      <c r="D1874">
        <v>122.198616666666</v>
      </c>
    </row>
    <row r="1875" spans="1:4" x14ac:dyDescent="0.25">
      <c r="A1875">
        <v>6</v>
      </c>
      <c r="B1875">
        <v>16891</v>
      </c>
      <c r="C1875">
        <v>29.8444</v>
      </c>
      <c r="D1875">
        <v>122.198266666666</v>
      </c>
    </row>
    <row r="1876" spans="1:4" x14ac:dyDescent="0.25">
      <c r="A1876">
        <v>6</v>
      </c>
      <c r="B1876">
        <v>16901</v>
      </c>
      <c r="C1876">
        <v>29.844349999999999</v>
      </c>
      <c r="D1876">
        <v>122.19795000000001</v>
      </c>
    </row>
    <row r="1877" spans="1:4" x14ac:dyDescent="0.25">
      <c r="A1877">
        <v>6</v>
      </c>
      <c r="B1877">
        <v>16912</v>
      </c>
      <c r="C1877">
        <v>29.844283333333301</v>
      </c>
      <c r="D1877">
        <v>122.197583333333</v>
      </c>
    </row>
    <row r="1878" spans="1:4" x14ac:dyDescent="0.25">
      <c r="A1878">
        <v>6</v>
      </c>
      <c r="B1878">
        <v>16921</v>
      </c>
      <c r="C1878">
        <v>29.8442333333333</v>
      </c>
      <c r="D1878">
        <v>122.1973</v>
      </c>
    </row>
    <row r="1879" spans="1:4" x14ac:dyDescent="0.25">
      <c r="A1879">
        <v>6</v>
      </c>
      <c r="B1879">
        <v>16932</v>
      </c>
      <c r="C1879">
        <v>29.844149999999999</v>
      </c>
      <c r="D1879">
        <v>122.19693333333301</v>
      </c>
    </row>
    <row r="1880" spans="1:4" x14ac:dyDescent="0.25">
      <c r="A1880">
        <v>6</v>
      </c>
      <c r="B1880">
        <v>16941</v>
      </c>
      <c r="C1880">
        <v>29.844100000000001</v>
      </c>
      <c r="D1880">
        <v>122.196683333333</v>
      </c>
    </row>
    <row r="1881" spans="1:4" x14ac:dyDescent="0.25">
      <c r="A1881">
        <v>6</v>
      </c>
      <c r="B1881">
        <v>16951</v>
      </c>
      <c r="C1881">
        <v>29.844049999999999</v>
      </c>
      <c r="D1881">
        <v>122.19635</v>
      </c>
    </row>
    <row r="1882" spans="1:4" x14ac:dyDescent="0.25">
      <c r="A1882">
        <v>6</v>
      </c>
      <c r="B1882">
        <v>16960</v>
      </c>
      <c r="C1882">
        <v>29.843983333333298</v>
      </c>
      <c r="D1882">
        <v>122.19603333333301</v>
      </c>
    </row>
    <row r="1883" spans="1:4" x14ac:dyDescent="0.25">
      <c r="A1883">
        <v>6</v>
      </c>
      <c r="B1883">
        <v>16972</v>
      </c>
      <c r="C1883">
        <v>29.8439333333333</v>
      </c>
      <c r="D1883">
        <v>122.19568333333299</v>
      </c>
    </row>
    <row r="1884" spans="1:4" x14ac:dyDescent="0.25">
      <c r="A1884">
        <v>6</v>
      </c>
      <c r="B1884">
        <v>16981</v>
      </c>
      <c r="C1884">
        <v>29.843900000000001</v>
      </c>
      <c r="D1884">
        <v>122.19540000000001</v>
      </c>
    </row>
    <row r="1885" spans="1:4" x14ac:dyDescent="0.25">
      <c r="A1885">
        <v>6</v>
      </c>
      <c r="B1885">
        <v>16992</v>
      </c>
      <c r="C1885">
        <v>29.843833333333301</v>
      </c>
      <c r="D1885">
        <v>122.19504999999999</v>
      </c>
    </row>
    <row r="1886" spans="1:4" x14ac:dyDescent="0.25">
      <c r="A1886">
        <v>6</v>
      </c>
      <c r="B1886">
        <v>17001</v>
      </c>
      <c r="C1886">
        <v>29.843783333333299</v>
      </c>
      <c r="D1886">
        <v>122.19475</v>
      </c>
    </row>
    <row r="1887" spans="1:4" x14ac:dyDescent="0.25">
      <c r="A1887">
        <v>6</v>
      </c>
      <c r="B1887">
        <v>17011</v>
      </c>
      <c r="C1887">
        <v>29.843699999999998</v>
      </c>
      <c r="D1887">
        <v>122.194416666666</v>
      </c>
    </row>
    <row r="1888" spans="1:4" x14ac:dyDescent="0.25">
      <c r="A1888">
        <v>6</v>
      </c>
      <c r="B1888">
        <v>17020</v>
      </c>
      <c r="C1888">
        <v>29.843616666666598</v>
      </c>
      <c r="D1888">
        <v>122.194133333333</v>
      </c>
    </row>
    <row r="1889" spans="1:4" x14ac:dyDescent="0.25">
      <c r="A1889">
        <v>6</v>
      </c>
      <c r="B1889">
        <v>17032</v>
      </c>
      <c r="C1889">
        <v>29.843533333333301</v>
      </c>
      <c r="D1889">
        <v>122.193733333333</v>
      </c>
    </row>
    <row r="1890" spans="1:4" x14ac:dyDescent="0.25">
      <c r="A1890">
        <v>6</v>
      </c>
      <c r="B1890">
        <v>17041</v>
      </c>
      <c r="C1890">
        <v>29.8434833333333</v>
      </c>
      <c r="D1890">
        <v>122.193433333333</v>
      </c>
    </row>
    <row r="1891" spans="1:4" x14ac:dyDescent="0.25">
      <c r="A1891">
        <v>6</v>
      </c>
      <c r="B1891">
        <v>17052</v>
      </c>
      <c r="C1891">
        <v>29.843399999999999</v>
      </c>
      <c r="D1891">
        <v>122.193066666666</v>
      </c>
    </row>
    <row r="1892" spans="1:4" x14ac:dyDescent="0.25">
      <c r="A1892">
        <v>6</v>
      </c>
      <c r="B1892">
        <v>17061</v>
      </c>
      <c r="C1892">
        <v>29.843316666666599</v>
      </c>
      <c r="D1892">
        <v>122.192783333333</v>
      </c>
    </row>
    <row r="1893" spans="1:4" x14ac:dyDescent="0.25">
      <c r="A1893">
        <v>6</v>
      </c>
      <c r="B1893">
        <v>17071</v>
      </c>
      <c r="C1893">
        <v>29.843216666666599</v>
      </c>
      <c r="D1893">
        <v>122.19244999999999</v>
      </c>
    </row>
    <row r="1894" spans="1:4" x14ac:dyDescent="0.25">
      <c r="A1894">
        <v>6</v>
      </c>
      <c r="B1894">
        <v>17080</v>
      </c>
      <c r="C1894">
        <v>29.843116666666599</v>
      </c>
      <c r="D1894">
        <v>122.192166666666</v>
      </c>
    </row>
    <row r="1895" spans="1:4" x14ac:dyDescent="0.25">
      <c r="A1895">
        <v>6</v>
      </c>
      <c r="B1895">
        <v>17091</v>
      </c>
      <c r="C1895">
        <v>29.843</v>
      </c>
      <c r="D1895">
        <v>122.191816666666</v>
      </c>
    </row>
    <row r="1896" spans="1:4" x14ac:dyDescent="0.25">
      <c r="A1896">
        <v>6</v>
      </c>
      <c r="B1896">
        <v>17101</v>
      </c>
      <c r="C1896">
        <v>29.842883333333301</v>
      </c>
      <c r="D1896">
        <v>122.191516666666</v>
      </c>
    </row>
    <row r="1897" spans="1:4" x14ac:dyDescent="0.25">
      <c r="A1897">
        <v>6</v>
      </c>
      <c r="B1897">
        <v>17111</v>
      </c>
      <c r="C1897">
        <v>29.8428</v>
      </c>
      <c r="D1897">
        <v>122.191233333333</v>
      </c>
    </row>
    <row r="1898" spans="1:4" x14ac:dyDescent="0.25">
      <c r="A1898">
        <v>6</v>
      </c>
      <c r="B1898">
        <v>17121</v>
      </c>
      <c r="C1898">
        <v>29.842700000000001</v>
      </c>
      <c r="D1898">
        <v>122.190916666666</v>
      </c>
    </row>
    <row r="1899" spans="1:4" x14ac:dyDescent="0.25">
      <c r="A1899">
        <v>6</v>
      </c>
      <c r="B1899">
        <v>17131</v>
      </c>
      <c r="C1899">
        <v>29.842583333333302</v>
      </c>
      <c r="D1899">
        <v>122.1906</v>
      </c>
    </row>
    <row r="1900" spans="1:4" x14ac:dyDescent="0.25">
      <c r="A1900">
        <v>6</v>
      </c>
      <c r="B1900">
        <v>17140</v>
      </c>
      <c r="C1900">
        <v>29.842466666666599</v>
      </c>
      <c r="D1900">
        <v>122.19029999999999</v>
      </c>
    </row>
    <row r="1901" spans="1:4" x14ac:dyDescent="0.25">
      <c r="A1901">
        <v>6</v>
      </c>
      <c r="B1901">
        <v>17151</v>
      </c>
      <c r="C1901">
        <v>29.84235</v>
      </c>
      <c r="D1901">
        <v>122.189966666666</v>
      </c>
    </row>
    <row r="1902" spans="1:4" x14ac:dyDescent="0.25">
      <c r="A1902">
        <v>6</v>
      </c>
      <c r="B1902">
        <v>17161</v>
      </c>
      <c r="C1902">
        <v>29.842216666666602</v>
      </c>
      <c r="D1902">
        <v>122.18965</v>
      </c>
    </row>
    <row r="1903" spans="1:4" x14ac:dyDescent="0.25">
      <c r="A1903">
        <v>6</v>
      </c>
      <c r="B1903">
        <v>17171</v>
      </c>
      <c r="C1903">
        <v>29.842116666666598</v>
      </c>
      <c r="D1903">
        <v>122.18941666666601</v>
      </c>
    </row>
    <row r="1904" spans="1:4" x14ac:dyDescent="0.25">
      <c r="A1904">
        <v>6</v>
      </c>
      <c r="B1904">
        <v>17181</v>
      </c>
      <c r="C1904">
        <v>29.8419666666666</v>
      </c>
      <c r="D1904">
        <v>122.189116666666</v>
      </c>
    </row>
    <row r="1905" spans="1:4" x14ac:dyDescent="0.25">
      <c r="A1905">
        <v>6</v>
      </c>
      <c r="B1905">
        <v>17191</v>
      </c>
      <c r="C1905">
        <v>29.841850000000001</v>
      </c>
      <c r="D1905">
        <v>122.18885</v>
      </c>
    </row>
    <row r="1906" spans="1:4" x14ac:dyDescent="0.25">
      <c r="A1906">
        <v>6</v>
      </c>
      <c r="B1906">
        <v>17200</v>
      </c>
      <c r="C1906">
        <v>29.841733333333298</v>
      </c>
      <c r="D1906">
        <v>122.18861666666599</v>
      </c>
    </row>
    <row r="1907" spans="1:4" x14ac:dyDescent="0.25">
      <c r="A1907">
        <v>6</v>
      </c>
      <c r="B1907">
        <v>17211</v>
      </c>
      <c r="C1907">
        <v>29.8415833333333</v>
      </c>
      <c r="D1907">
        <v>122.18833333333301</v>
      </c>
    </row>
    <row r="1908" spans="1:4" x14ac:dyDescent="0.25">
      <c r="A1908">
        <v>6</v>
      </c>
      <c r="B1908">
        <v>17221</v>
      </c>
      <c r="C1908">
        <v>29.841449999999998</v>
      </c>
      <c r="D1908">
        <v>122.188083333333</v>
      </c>
    </row>
    <row r="1909" spans="1:4" x14ac:dyDescent="0.25">
      <c r="A1909">
        <v>6</v>
      </c>
      <c r="B1909">
        <v>17231</v>
      </c>
      <c r="C1909">
        <v>29.841333333333299</v>
      </c>
      <c r="D1909">
        <v>122.18785</v>
      </c>
    </row>
    <row r="1910" spans="1:4" x14ac:dyDescent="0.25">
      <c r="A1910">
        <v>6</v>
      </c>
      <c r="B1910">
        <v>17241</v>
      </c>
      <c r="C1910">
        <v>29.841183333333301</v>
      </c>
      <c r="D1910">
        <v>122.1876</v>
      </c>
    </row>
    <row r="1911" spans="1:4" x14ac:dyDescent="0.25">
      <c r="A1911">
        <v>6</v>
      </c>
      <c r="B1911">
        <v>17251</v>
      </c>
      <c r="C1911">
        <v>29.841049999999999</v>
      </c>
      <c r="D1911">
        <v>122.18735</v>
      </c>
    </row>
    <row r="1912" spans="1:4" x14ac:dyDescent="0.25">
      <c r="A1912">
        <v>6</v>
      </c>
      <c r="B1912">
        <v>17260</v>
      </c>
      <c r="C1912">
        <v>29.840916666666601</v>
      </c>
      <c r="D1912">
        <v>122.1871</v>
      </c>
    </row>
    <row r="1913" spans="1:4" x14ac:dyDescent="0.25">
      <c r="A1913">
        <v>6</v>
      </c>
      <c r="B1913">
        <v>17271</v>
      </c>
      <c r="C1913">
        <v>29.8407666666666</v>
      </c>
      <c r="D1913">
        <v>122.186816666666</v>
      </c>
    </row>
    <row r="1914" spans="1:4" x14ac:dyDescent="0.25">
      <c r="A1914">
        <v>6</v>
      </c>
      <c r="B1914">
        <v>17281</v>
      </c>
      <c r="C1914">
        <v>29.840616666666602</v>
      </c>
      <c r="D1914">
        <v>122.18655</v>
      </c>
    </row>
    <row r="1915" spans="1:4" x14ac:dyDescent="0.25">
      <c r="A1915">
        <v>6</v>
      </c>
      <c r="B1915">
        <v>17291</v>
      </c>
      <c r="C1915">
        <v>29.840483333333299</v>
      </c>
      <c r="D1915">
        <v>122.186316666666</v>
      </c>
    </row>
    <row r="1916" spans="1:4" x14ac:dyDescent="0.25">
      <c r="A1916" s="5">
        <v>6</v>
      </c>
      <c r="B1916">
        <v>17301</v>
      </c>
      <c r="C1916">
        <v>29.840316666666599</v>
      </c>
      <c r="D1916">
        <v>122.186033333333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6B04-42E4-4A5D-8F7F-277F7547EDB9}">
  <dimension ref="A1:Y1216"/>
  <sheetViews>
    <sheetView topLeftCell="A1207" zoomScale="130" zoomScaleNormal="130" workbookViewId="0">
      <selection activeCell="T1" sqref="T1:T1048576"/>
    </sheetView>
  </sheetViews>
  <sheetFormatPr defaultRowHeight="13.8" x14ac:dyDescent="0.25"/>
  <cols>
    <col min="2" max="2" width="19.109375" customWidth="1"/>
    <col min="7" max="15" width="0" hidden="1" customWidth="1"/>
    <col min="16" max="17" width="13" hidden="1" customWidth="1"/>
    <col min="21" max="21" width="10.44140625" bestFit="1" customWidth="1"/>
    <col min="23" max="23" width="12" customWidth="1"/>
    <col min="24" max="24" width="11.6640625" customWidth="1"/>
  </cols>
  <sheetData>
    <row r="1" spans="1:25" x14ac:dyDescent="0.25">
      <c r="A1" t="s">
        <v>9</v>
      </c>
      <c r="B1" t="s">
        <v>10</v>
      </c>
      <c r="C1" t="s">
        <v>6</v>
      </c>
      <c r="E1" t="s">
        <v>1</v>
      </c>
      <c r="F1" t="s">
        <v>0</v>
      </c>
      <c r="G1" s="11" t="s">
        <v>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2"/>
      <c r="U1" t="s">
        <v>2</v>
      </c>
      <c r="V1" t="s">
        <v>3</v>
      </c>
      <c r="W1" s="3" t="s">
        <v>4</v>
      </c>
      <c r="X1" s="4" t="s">
        <v>5</v>
      </c>
      <c r="Y1" t="s">
        <v>8</v>
      </c>
    </row>
    <row r="2" spans="1:25" ht="15.6" x14ac:dyDescent="0.25">
      <c r="A2" s="7">
        <v>1</v>
      </c>
      <c r="B2" s="7">
        <v>121080904</v>
      </c>
      <c r="C2" s="7">
        <v>123</v>
      </c>
      <c r="D2" s="7">
        <f>INT(C2)+(INT(C2*100)-INT(C2)*100)/60+(C2*10000-INT(C2*100)*100)/3600</f>
        <v>123</v>
      </c>
      <c r="E2" s="7">
        <v>29.892666666666599</v>
      </c>
      <c r="F2" s="7">
        <v>122.54623333333301</v>
      </c>
      <c r="G2" s="7">
        <f>INT(E2)+(INT(E2*100)-INT(E2)*100)/60+(E2*10000-INT(E2*100)*100)/3600</f>
        <v>30.490740740740552</v>
      </c>
      <c r="H2" s="8">
        <f>INT(F2)+(INT(F2*100)-INT(F2)*100)/60+(F2*10000-INT(F2*100)*100)/3600</f>
        <v>122.91731481481389</v>
      </c>
      <c r="I2" s="7">
        <f>H2-D2</f>
        <v>-8.2685185186107901E-2</v>
      </c>
      <c r="J2" s="7">
        <f>I2/57.2957795130823</f>
        <v>-1.4431287241188238E-3</v>
      </c>
      <c r="K2" s="7">
        <f>TAN(RADIANS(G2))</f>
        <v>0.5888273599917121</v>
      </c>
      <c r="L2" s="7">
        <f>COS(RADIANS(G2))</f>
        <v>0.86171116970401929</v>
      </c>
      <c r="M2" s="7">
        <f>0.006738525415*L2*L2</f>
        <v>5.0036660361507494E-3</v>
      </c>
      <c r="N2" s="7">
        <f>K2*K2</f>
        <v>0.34671765987480929</v>
      </c>
      <c r="O2" s="7">
        <f>1+M2</f>
        <v>1.0050036660361508</v>
      </c>
      <c r="P2" s="7">
        <f>6399698.9018/SQRT(O2)</f>
        <v>6383747.7595253941</v>
      </c>
      <c r="Q2" s="7">
        <f>J2*J2*L2*L2</f>
        <v>1.546441824020058E-6</v>
      </c>
      <c r="R2" s="7">
        <f>K2*L2</f>
        <v>0.50739911313218788</v>
      </c>
      <c r="S2" s="7">
        <f>R2*R2</f>
        <v>0.25745386000733078</v>
      </c>
      <c r="T2" s="7">
        <f>(32005.78006+S2*(133.92133+S2*0.7031))</f>
        <v>32040.30522656456</v>
      </c>
      <c r="U2" s="7">
        <f>6367558.49686*G2/57.29577951308-R2*L2*T2+((((N2-58)*N2+61)*Q2/30+(4*M2+5)*O2-N2)*Q2/12+1)*P2*K2*Q2/2</f>
        <v>3374578.1128591755</v>
      </c>
      <c r="V2" s="7">
        <f>((((N2-18)*N2-(58*N2-14)*M2+5)*Q2/20+O2-N2)*Q2/6+1)*P2*(J2*L2)</f>
        <v>-7938.5756101791112</v>
      </c>
      <c r="W2" s="7">
        <f>U2-AVERAGE($U$2:$U$94)</f>
        <v>31414.000641487539</v>
      </c>
      <c r="X2" s="7">
        <f>V2-AVERAGE($V$2:$V$94)</f>
        <v>8596.5497316388501</v>
      </c>
      <c r="Y2" s="7">
        <v>39101</v>
      </c>
    </row>
    <row r="3" spans="1:25" ht="15.6" x14ac:dyDescent="0.25">
      <c r="A3">
        <v>1</v>
      </c>
      <c r="B3">
        <v>121080904</v>
      </c>
      <c r="C3">
        <v>123</v>
      </c>
      <c r="D3">
        <f t="shared" ref="D3:D66" si="0">INT(C3)+(INT(C3*100)-INT(C3)*100)/60+(C3*10000-INT(C3*100)*100)/3600</f>
        <v>123</v>
      </c>
      <c r="E3">
        <v>29.891366666666599</v>
      </c>
      <c r="F3">
        <v>122.5463</v>
      </c>
      <c r="G3">
        <f t="shared" ref="G3:G66" si="1">INT(E3)+(INT(E3*100)-INT(E3)*100)/60+(E3*10000-INT(E3*100)*100)/3600</f>
        <v>30.487129629629443</v>
      </c>
      <c r="H3" s="1">
        <f t="shared" ref="H3:H66" si="2">INT(F3)+(INT(F3*100)-INT(F3)*100)/60+(F3*10000-INT(F3*100)*100)/3600</f>
        <v>122.9175</v>
      </c>
      <c r="I3">
        <f t="shared" ref="I3:I66" si="3">H3-D3</f>
        <v>-8.2499999999996021E-2</v>
      </c>
      <c r="J3">
        <f t="shared" ref="J3:J66" si="4">I3/57.2957795130823</f>
        <v>-1.4398966328952529E-3</v>
      </c>
      <c r="K3">
        <f t="shared" ref="K3:K66" si="5">TAN(RADIANS(G3))</f>
        <v>0.58874248521242045</v>
      </c>
      <c r="L3">
        <f t="shared" ref="L3:L66" si="6">COS(RADIANS(G3))</f>
        <v>0.86174314721667034</v>
      </c>
      <c r="M3">
        <f t="shared" ref="M3:M66" si="7">0.006738525415*L3*L3</f>
        <v>5.0040374082959234E-3</v>
      </c>
      <c r="N3">
        <f t="shared" ref="N3:N66" si="8">K3*K3</f>
        <v>0.34661771389409712</v>
      </c>
      <c r="O3">
        <f t="shared" ref="O3:O66" si="9">1+M3</f>
        <v>1.005004037408296</v>
      </c>
      <c r="P3">
        <f t="shared" ref="P3:P66" si="10">6399698.9018/SQRT(O3)</f>
        <v>6383746.5800543521</v>
      </c>
      <c r="Q3">
        <f t="shared" ref="Q3:Q66" si="11">J3*J3*L3*L3</f>
        <v>1.5396368932557634E-6</v>
      </c>
      <c r="R3">
        <f t="shared" ref="R3:R66" si="12">K3*L3</f>
        <v>0.50734480210711519</v>
      </c>
      <c r="S3">
        <f t="shared" ref="S3:S66" si="13">R3*R3</f>
        <v>0.25739874822510789</v>
      </c>
      <c r="T3">
        <f t="shared" ref="T3:T66" si="14">(32005.78006+S3*(133.92133+S3*0.7031))</f>
        <v>32040.297825971313</v>
      </c>
      <c r="U3">
        <f t="shared" ref="U3:U66" si="15">6367558.49686*G3/57.29577951308-R3*L3*T3+((((N3-58)*N3+61)*Q3/30+(4*M3+5)*O3-N3)*Q3/12+1)*P3*K3*Q3/2</f>
        <v>3374177.7622455182</v>
      </c>
      <c r="V3">
        <f t="shared" ref="V3:V66" si="16">((((N3-18)*N3-(58*N3-14)*M3+5)*Q3/20+O3-N3)*Q3/6+1)*P3*(J3*L3)</f>
        <v>-7921.0885115596757</v>
      </c>
      <c r="W3">
        <f t="shared" ref="W3:W66" si="17">U3-AVERAGE($U$2:$U$94)</f>
        <v>31013.650027830154</v>
      </c>
      <c r="X3">
        <f t="shared" ref="X3:X66" si="18">V3-AVERAGE($V$2:$V$94)</f>
        <v>8614.0368302582865</v>
      </c>
      <c r="Y3">
        <v>39128</v>
      </c>
    </row>
    <row r="4" spans="1:25" ht="15.6" x14ac:dyDescent="0.25">
      <c r="A4">
        <v>1</v>
      </c>
      <c r="B4">
        <v>121080904</v>
      </c>
      <c r="C4">
        <v>123</v>
      </c>
      <c r="D4">
        <f t="shared" si="0"/>
        <v>123</v>
      </c>
      <c r="E4">
        <v>29.8876833333333</v>
      </c>
      <c r="F4">
        <v>122.54646666666601</v>
      </c>
      <c r="G4">
        <f t="shared" si="1"/>
        <v>30.488009259259172</v>
      </c>
      <c r="H4" s="1">
        <f t="shared" si="2"/>
        <v>122.91796296296111</v>
      </c>
      <c r="I4">
        <f t="shared" si="3"/>
        <v>-8.2037037038887206E-2</v>
      </c>
      <c r="J4">
        <f t="shared" si="4"/>
        <v>-1.4318164049091217E-3</v>
      </c>
      <c r="K4">
        <f t="shared" si="5"/>
        <v>0.58876315925783518</v>
      </c>
      <c r="L4">
        <f t="shared" si="6"/>
        <v>0.86173535813791313</v>
      </c>
      <c r="M4">
        <f t="shared" si="7"/>
        <v>5.0039469482430592E-3</v>
      </c>
      <c r="N4">
        <f t="shared" si="8"/>
        <v>0.34664205769926698</v>
      </c>
      <c r="O4">
        <f t="shared" si="9"/>
        <v>1.005003946948243</v>
      </c>
      <c r="P4">
        <f t="shared" si="10"/>
        <v>6383746.867353742</v>
      </c>
      <c r="Q4">
        <f t="shared" si="11"/>
        <v>1.522377981324501E-6</v>
      </c>
      <c r="R4">
        <f t="shared" si="12"/>
        <v>0.50735803190145978</v>
      </c>
      <c r="S4">
        <f t="shared" si="13"/>
        <v>0.25741217253492266</v>
      </c>
      <c r="T4">
        <f t="shared" si="14"/>
        <v>32040.299628631848</v>
      </c>
      <c r="U4">
        <f t="shared" si="15"/>
        <v>3374275.2479790095</v>
      </c>
      <c r="V4">
        <f t="shared" si="16"/>
        <v>-7876.5671034988118</v>
      </c>
      <c r="W4">
        <f t="shared" si="17"/>
        <v>31111.135761321522</v>
      </c>
      <c r="X4">
        <f t="shared" si="18"/>
        <v>8658.5582383191504</v>
      </c>
      <c r="Y4">
        <v>39210</v>
      </c>
    </row>
    <row r="5" spans="1:25" ht="15.6" x14ac:dyDescent="0.25">
      <c r="A5">
        <v>1</v>
      </c>
      <c r="B5">
        <v>121080904</v>
      </c>
      <c r="C5">
        <v>123</v>
      </c>
      <c r="D5">
        <f t="shared" si="0"/>
        <v>123</v>
      </c>
      <c r="E5">
        <v>29.886399999999998</v>
      </c>
      <c r="F5">
        <v>122.546416666666</v>
      </c>
      <c r="G5">
        <f t="shared" si="1"/>
        <v>30.484444444444442</v>
      </c>
      <c r="H5" s="1">
        <f t="shared" si="2"/>
        <v>122.91782407407223</v>
      </c>
      <c r="I5">
        <f t="shared" si="3"/>
        <v>-8.2175925927771232E-2</v>
      </c>
      <c r="J5">
        <f t="shared" si="4"/>
        <v>-1.4342404733145844E-3</v>
      </c>
      <c r="K5">
        <f t="shared" si="5"/>
        <v>0.58867937728017217</v>
      </c>
      <c r="L5">
        <f t="shared" si="6"/>
        <v>0.86176692314808478</v>
      </c>
      <c r="M5">
        <f t="shared" si="7"/>
        <v>5.0043135399759917E-3</v>
      </c>
      <c r="N5">
        <f t="shared" si="8"/>
        <v>0.34654340923497129</v>
      </c>
      <c r="O5">
        <f t="shared" si="9"/>
        <v>1.005004313539976</v>
      </c>
      <c r="P5">
        <f t="shared" si="10"/>
        <v>6383745.7030656841</v>
      </c>
      <c r="Q5">
        <f t="shared" si="11"/>
        <v>1.5276490317251179E-6</v>
      </c>
      <c r="R5">
        <f t="shared" si="12"/>
        <v>0.50730441567946449</v>
      </c>
      <c r="S5">
        <f t="shared" si="13"/>
        <v>0.25735777016788292</v>
      </c>
      <c r="T5">
        <f t="shared" si="14"/>
        <v>32040.292323304391</v>
      </c>
      <c r="U5">
        <f t="shared" si="15"/>
        <v>3373880.0527643883</v>
      </c>
      <c r="V5">
        <f t="shared" si="16"/>
        <v>-7890.1897189648635</v>
      </c>
      <c r="W5">
        <f t="shared" si="17"/>
        <v>30715.940546700265</v>
      </c>
      <c r="X5">
        <f t="shared" si="18"/>
        <v>8644.9356228530996</v>
      </c>
      <c r="Y5">
        <v>39237</v>
      </c>
    </row>
    <row r="6" spans="1:25" ht="15.6" x14ac:dyDescent="0.25">
      <c r="A6">
        <v>1</v>
      </c>
      <c r="B6">
        <v>121080904</v>
      </c>
      <c r="C6">
        <v>123</v>
      </c>
      <c r="D6">
        <f t="shared" si="0"/>
        <v>123</v>
      </c>
      <c r="E6">
        <v>29.877283333333299</v>
      </c>
      <c r="F6">
        <v>122.545683333333</v>
      </c>
      <c r="G6">
        <f t="shared" si="1"/>
        <v>30.470231481481378</v>
      </c>
      <c r="H6" s="1">
        <f t="shared" si="2"/>
        <v>122.91578703703611</v>
      </c>
      <c r="I6">
        <f t="shared" si="3"/>
        <v>-8.4212962963889026E-2</v>
      </c>
      <c r="J6">
        <f t="shared" si="4"/>
        <v>-1.4697934765799067E-3</v>
      </c>
      <c r="K6">
        <f t="shared" si="5"/>
        <v>0.58834539844615485</v>
      </c>
      <c r="L6">
        <f t="shared" si="6"/>
        <v>0.86189274008762451</v>
      </c>
      <c r="M6">
        <f t="shared" si="7"/>
        <v>5.0057748942229649E-3</v>
      </c>
      <c r="N6">
        <f t="shared" si="8"/>
        <v>0.34615030787276474</v>
      </c>
      <c r="O6">
        <f t="shared" si="9"/>
        <v>1.0050057748942229</v>
      </c>
      <c r="P6">
        <f t="shared" si="10"/>
        <v>6383741.0618399717</v>
      </c>
      <c r="Q6">
        <f t="shared" si="11"/>
        <v>1.6047932026332346E-6</v>
      </c>
      <c r="R6">
        <f t="shared" si="12"/>
        <v>0.50709062758470158</v>
      </c>
      <c r="S6">
        <f t="shared" si="13"/>
        <v>0.25714090458424649</v>
      </c>
      <c r="T6">
        <f t="shared" si="14"/>
        <v>32040.263201927173</v>
      </c>
      <c r="U6">
        <f t="shared" si="15"/>
        <v>3372304.511837949</v>
      </c>
      <c r="V6">
        <f t="shared" si="16"/>
        <v>-8086.952223990781</v>
      </c>
      <c r="W6">
        <f t="shared" si="17"/>
        <v>29140.399620261043</v>
      </c>
      <c r="X6">
        <f t="shared" si="18"/>
        <v>8448.1731178271802</v>
      </c>
      <c r="Y6">
        <v>39437</v>
      </c>
    </row>
    <row r="7" spans="1:25" ht="15.6" x14ac:dyDescent="0.25">
      <c r="A7">
        <v>1</v>
      </c>
      <c r="B7">
        <v>121080904</v>
      </c>
      <c r="C7">
        <v>123</v>
      </c>
      <c r="D7">
        <f t="shared" si="0"/>
        <v>123</v>
      </c>
      <c r="E7">
        <v>29.877283333333299</v>
      </c>
      <c r="F7">
        <v>122.545683333333</v>
      </c>
      <c r="G7">
        <f t="shared" si="1"/>
        <v>30.470231481481378</v>
      </c>
      <c r="H7" s="1">
        <f t="shared" si="2"/>
        <v>122.91578703703611</v>
      </c>
      <c r="I7">
        <f t="shared" si="3"/>
        <v>-8.4212962963889026E-2</v>
      </c>
      <c r="J7">
        <f t="shared" si="4"/>
        <v>-1.4697934765799067E-3</v>
      </c>
      <c r="K7">
        <f t="shared" si="5"/>
        <v>0.58834539844615485</v>
      </c>
      <c r="L7">
        <f t="shared" si="6"/>
        <v>0.86189274008762451</v>
      </c>
      <c r="M7">
        <f t="shared" si="7"/>
        <v>5.0057748942229649E-3</v>
      </c>
      <c r="N7">
        <f t="shared" si="8"/>
        <v>0.34615030787276474</v>
      </c>
      <c r="O7">
        <f t="shared" si="9"/>
        <v>1.0050057748942229</v>
      </c>
      <c r="P7">
        <f t="shared" si="10"/>
        <v>6383741.0618399717</v>
      </c>
      <c r="Q7">
        <f t="shared" si="11"/>
        <v>1.6047932026332346E-6</v>
      </c>
      <c r="R7">
        <f t="shared" si="12"/>
        <v>0.50709062758470158</v>
      </c>
      <c r="S7">
        <f t="shared" si="13"/>
        <v>0.25714090458424649</v>
      </c>
      <c r="T7">
        <f t="shared" si="14"/>
        <v>32040.263201927173</v>
      </c>
      <c r="U7">
        <f t="shared" si="15"/>
        <v>3372304.511837949</v>
      </c>
      <c r="V7">
        <f t="shared" si="16"/>
        <v>-8086.952223990781</v>
      </c>
      <c r="W7">
        <f t="shared" si="17"/>
        <v>29140.399620261043</v>
      </c>
      <c r="X7">
        <f t="shared" si="18"/>
        <v>8448.1731178271802</v>
      </c>
      <c r="Y7">
        <v>39443</v>
      </c>
    </row>
    <row r="8" spans="1:25" ht="15.6" x14ac:dyDescent="0.25">
      <c r="A8">
        <v>1</v>
      </c>
      <c r="B8">
        <v>121080904</v>
      </c>
      <c r="C8">
        <v>123</v>
      </c>
      <c r="D8">
        <f t="shared" si="0"/>
        <v>123</v>
      </c>
      <c r="E8">
        <v>29.8758666666666</v>
      </c>
      <c r="F8">
        <v>122.5455</v>
      </c>
      <c r="G8">
        <f t="shared" si="1"/>
        <v>30.466296296296107</v>
      </c>
      <c r="H8" s="1">
        <f t="shared" si="2"/>
        <v>122.91527777777779</v>
      </c>
      <c r="I8">
        <f t="shared" si="3"/>
        <v>-8.4722222222211485E-2</v>
      </c>
      <c r="J8">
        <f t="shared" si="4"/>
        <v>-1.4786817273838978E-3</v>
      </c>
      <c r="K8">
        <f t="shared" si="5"/>
        <v>0.58825294596969646</v>
      </c>
      <c r="L8">
        <f t="shared" si="6"/>
        <v>0.86192756602185783</v>
      </c>
      <c r="M8">
        <f t="shared" si="7"/>
        <v>5.0061794325168361E-3</v>
      </c>
      <c r="N8">
        <f t="shared" si="8"/>
        <v>0.34604152844202662</v>
      </c>
      <c r="O8">
        <f t="shared" si="9"/>
        <v>1.0050061794325169</v>
      </c>
      <c r="P8">
        <f t="shared" si="10"/>
        <v>6383739.7770379325</v>
      </c>
      <c r="Q8">
        <f t="shared" si="11"/>
        <v>1.624392416354188E-6</v>
      </c>
      <c r="R8">
        <f t="shared" si="12"/>
        <v>0.50703142992484795</v>
      </c>
      <c r="S8">
        <f t="shared" si="13"/>
        <v>0.25708087093163601</v>
      </c>
      <c r="T8">
        <f t="shared" si="14"/>
        <v>32040.255140435442</v>
      </c>
      <c r="U8">
        <f t="shared" si="15"/>
        <v>3371868.2844254253</v>
      </c>
      <c r="V8">
        <f t="shared" si="16"/>
        <v>-8136.1833984848536</v>
      </c>
      <c r="W8">
        <f t="shared" si="17"/>
        <v>28704.172207737342</v>
      </c>
      <c r="X8">
        <f t="shared" si="18"/>
        <v>8398.9419433331095</v>
      </c>
      <c r="Y8">
        <v>39467</v>
      </c>
    </row>
    <row r="9" spans="1:25" ht="15.6" x14ac:dyDescent="0.25">
      <c r="A9">
        <v>1</v>
      </c>
      <c r="B9">
        <v>121080904</v>
      </c>
      <c r="C9">
        <v>123</v>
      </c>
      <c r="D9">
        <f t="shared" si="0"/>
        <v>123</v>
      </c>
      <c r="E9">
        <v>29.8720166666666</v>
      </c>
      <c r="F9">
        <v>122.54476666666601</v>
      </c>
      <c r="G9">
        <f t="shared" si="1"/>
        <v>30.455601851851661</v>
      </c>
      <c r="H9" s="1">
        <f t="shared" si="2"/>
        <v>122.91324074073889</v>
      </c>
      <c r="I9">
        <f t="shared" si="3"/>
        <v>-8.6759259261114607E-2</v>
      </c>
      <c r="J9">
        <f t="shared" si="4"/>
        <v>-1.5142347306978331E-3</v>
      </c>
      <c r="K9">
        <f t="shared" si="5"/>
        <v>0.58800173050096305</v>
      </c>
      <c r="L9">
        <f t="shared" si="6"/>
        <v>0.86202219007975289</v>
      </c>
      <c r="M9">
        <f t="shared" si="7"/>
        <v>5.0072786687711396E-3</v>
      </c>
      <c r="N9">
        <f t="shared" si="8"/>
        <v>0.3457460350721272</v>
      </c>
      <c r="O9">
        <f t="shared" si="9"/>
        <v>1.0050072786687712</v>
      </c>
      <c r="P9">
        <f t="shared" si="10"/>
        <v>6383736.2858989779</v>
      </c>
      <c r="Q9">
        <f t="shared" si="11"/>
        <v>1.7038183727798595E-6</v>
      </c>
      <c r="R9">
        <f t="shared" si="12"/>
        <v>0.50687053949712479</v>
      </c>
      <c r="S9">
        <f t="shared" si="13"/>
        <v>0.25691774381010635</v>
      </c>
      <c r="T9">
        <f t="shared" si="14"/>
        <v>32040.233235281463</v>
      </c>
      <c r="U9">
        <f t="shared" si="15"/>
        <v>3370682.8226549923</v>
      </c>
      <c r="V9">
        <f t="shared" si="16"/>
        <v>-8332.7176785393312</v>
      </c>
      <c r="W9">
        <f t="shared" si="17"/>
        <v>27518.71043730434</v>
      </c>
      <c r="X9">
        <f t="shared" si="18"/>
        <v>8202.4076632786309</v>
      </c>
      <c r="Y9">
        <v>39553</v>
      </c>
    </row>
    <row r="10" spans="1:25" ht="15.6" x14ac:dyDescent="0.25">
      <c r="A10">
        <v>1</v>
      </c>
      <c r="B10">
        <v>121080904</v>
      </c>
      <c r="C10">
        <v>123</v>
      </c>
      <c r="D10">
        <f t="shared" si="0"/>
        <v>123</v>
      </c>
      <c r="E10">
        <v>29.870716666666599</v>
      </c>
      <c r="F10">
        <v>122.544516666666</v>
      </c>
      <c r="G10">
        <f t="shared" si="1"/>
        <v>30.451990740740552</v>
      </c>
      <c r="H10" s="1">
        <f t="shared" si="2"/>
        <v>122.91254629629445</v>
      </c>
      <c r="I10">
        <f t="shared" si="3"/>
        <v>-8.7453703705548946E-2</v>
      </c>
      <c r="J10">
        <f t="shared" si="4"/>
        <v>-1.5263550727253952E-3</v>
      </c>
      <c r="K10">
        <f t="shared" si="5"/>
        <v>0.58791691695239545</v>
      </c>
      <c r="L10">
        <f t="shared" si="6"/>
        <v>0.86205413427802136</v>
      </c>
      <c r="M10">
        <f t="shared" si="7"/>
        <v>5.0076497879097005E-3</v>
      </c>
      <c r="N10">
        <f t="shared" si="8"/>
        <v>0.34564630123880985</v>
      </c>
      <c r="O10">
        <f t="shared" si="9"/>
        <v>1.0050076497879097</v>
      </c>
      <c r="P10">
        <f t="shared" si="10"/>
        <v>6383735.1072378363</v>
      </c>
      <c r="Q10">
        <f t="shared" si="11"/>
        <v>1.7313314842761845E-6</v>
      </c>
      <c r="R10">
        <f t="shared" si="12"/>
        <v>0.50681620887080059</v>
      </c>
      <c r="S10">
        <f t="shared" si="13"/>
        <v>0.25686266957417098</v>
      </c>
      <c r="T10">
        <f t="shared" si="14"/>
        <v>32040.225839771574</v>
      </c>
      <c r="U10">
        <f t="shared" si="15"/>
        <v>3370282.5385751626</v>
      </c>
      <c r="V10">
        <f t="shared" si="16"/>
        <v>-8399.7247260967706</v>
      </c>
      <c r="W10">
        <f t="shared" si="17"/>
        <v>27118.426357474644</v>
      </c>
      <c r="X10">
        <f t="shared" si="18"/>
        <v>8135.4006157211916</v>
      </c>
      <c r="Y10">
        <v>39582</v>
      </c>
    </row>
    <row r="11" spans="1:25" ht="15.6" x14ac:dyDescent="0.25">
      <c r="A11">
        <v>1</v>
      </c>
      <c r="B11">
        <v>121080904</v>
      </c>
      <c r="C11">
        <v>123</v>
      </c>
      <c r="D11">
        <f t="shared" si="0"/>
        <v>123</v>
      </c>
      <c r="E11">
        <v>29.861699999999999</v>
      </c>
      <c r="F11">
        <v>122.542766666666</v>
      </c>
      <c r="G11">
        <f t="shared" si="1"/>
        <v>30.438055555555557</v>
      </c>
      <c r="H11" s="1">
        <f t="shared" si="2"/>
        <v>122.90768518518334</v>
      </c>
      <c r="I11">
        <f t="shared" si="3"/>
        <v>-9.2314814816660373E-2</v>
      </c>
      <c r="J11">
        <f t="shared" si="4"/>
        <v>-1.6111974669195696E-3</v>
      </c>
      <c r="K11">
        <f t="shared" si="5"/>
        <v>0.58758968255595523</v>
      </c>
      <c r="L11">
        <f t="shared" si="6"/>
        <v>0.86217737401504535</v>
      </c>
      <c r="M11">
        <f t="shared" si="7"/>
        <v>5.0090816830352389E-3</v>
      </c>
      <c r="N11">
        <f t="shared" si="8"/>
        <v>0.34526163504620822</v>
      </c>
      <c r="O11">
        <f t="shared" si="9"/>
        <v>1.0050090816830353</v>
      </c>
      <c r="P11">
        <f t="shared" si="10"/>
        <v>6383730.559596125</v>
      </c>
      <c r="Q11">
        <f t="shared" si="11"/>
        <v>1.9297043859567648E-6</v>
      </c>
      <c r="R11">
        <f t="shared" si="12"/>
        <v>0.50660652950442753</v>
      </c>
      <c r="S11">
        <f t="shared" si="13"/>
        <v>0.25665017573652038</v>
      </c>
      <c r="T11">
        <f t="shared" si="14"/>
        <v>32040.197305593134</v>
      </c>
      <c r="U11">
        <f t="shared" si="15"/>
        <v>3368738.0274370494</v>
      </c>
      <c r="V11">
        <f t="shared" si="16"/>
        <v>-8867.8845904315222</v>
      </c>
      <c r="W11">
        <f t="shared" si="17"/>
        <v>25573.915219361428</v>
      </c>
      <c r="X11">
        <f t="shared" si="18"/>
        <v>7667.24075138644</v>
      </c>
      <c r="Y11">
        <v>39789</v>
      </c>
    </row>
    <row r="12" spans="1:25" ht="15.6" x14ac:dyDescent="0.25">
      <c r="A12">
        <v>1</v>
      </c>
      <c r="B12">
        <v>121080904</v>
      </c>
      <c r="C12">
        <v>123</v>
      </c>
      <c r="D12">
        <f t="shared" si="0"/>
        <v>123</v>
      </c>
      <c r="E12">
        <v>29.8567</v>
      </c>
      <c r="F12">
        <v>122.54174999999999</v>
      </c>
      <c r="G12">
        <f t="shared" si="1"/>
        <v>30.435277777777777</v>
      </c>
      <c r="H12" s="1">
        <f t="shared" si="2"/>
        <v>122.90486111111112</v>
      </c>
      <c r="I12">
        <f t="shared" si="3"/>
        <v>-9.5138888888882889E-2</v>
      </c>
      <c r="J12">
        <f t="shared" si="4"/>
        <v>-1.6604868578000565E-3</v>
      </c>
      <c r="K12">
        <f t="shared" si="5"/>
        <v>0.58752446428925242</v>
      </c>
      <c r="L12">
        <f t="shared" si="6"/>
        <v>0.86220193397943079</v>
      </c>
      <c r="M12">
        <f t="shared" si="7"/>
        <v>5.0093670642657384E-3</v>
      </c>
      <c r="N12">
        <f t="shared" si="8"/>
        <v>0.34518499613837306</v>
      </c>
      <c r="O12">
        <f t="shared" si="9"/>
        <v>1.0050093670642657</v>
      </c>
      <c r="P12">
        <f t="shared" si="10"/>
        <v>6383729.6532378998</v>
      </c>
      <c r="Q12">
        <f t="shared" si="11"/>
        <v>2.0496932487664192E-6</v>
      </c>
      <c r="R12">
        <f t="shared" si="12"/>
        <v>0.50656472937042241</v>
      </c>
      <c r="S12">
        <f t="shared" si="13"/>
        <v>0.25660782504212931</v>
      </c>
      <c r="T12">
        <f t="shared" si="14"/>
        <v>32040.191618648645</v>
      </c>
      <c r="U12">
        <f t="shared" si="15"/>
        <v>3368430.30266847</v>
      </c>
      <c r="V12">
        <f t="shared" si="16"/>
        <v>-9139.4280846188103</v>
      </c>
      <c r="W12">
        <f t="shared" si="17"/>
        <v>25266.190450781956</v>
      </c>
      <c r="X12">
        <f t="shared" si="18"/>
        <v>7395.6972571991519</v>
      </c>
      <c r="Y12">
        <v>39900</v>
      </c>
    </row>
    <row r="13" spans="1:25" ht="15.6" x14ac:dyDescent="0.25">
      <c r="A13">
        <v>1</v>
      </c>
      <c r="B13">
        <v>121080904</v>
      </c>
      <c r="C13">
        <v>123</v>
      </c>
      <c r="D13">
        <f t="shared" si="0"/>
        <v>123</v>
      </c>
      <c r="E13">
        <v>29.8554833333333</v>
      </c>
      <c r="F13">
        <v>122.54158333333299</v>
      </c>
      <c r="G13">
        <f t="shared" si="1"/>
        <v>30.431898148148065</v>
      </c>
      <c r="H13" s="1">
        <f t="shared" si="2"/>
        <v>122.90439814814722</v>
      </c>
      <c r="I13">
        <f t="shared" si="3"/>
        <v>-9.5601851852777031E-2</v>
      </c>
      <c r="J13">
        <f t="shared" si="4"/>
        <v>-1.668567085834801E-3</v>
      </c>
      <c r="K13">
        <f t="shared" si="5"/>
        <v>0.58744512040794228</v>
      </c>
      <c r="L13">
        <f t="shared" si="6"/>
        <v>0.86223181253667269</v>
      </c>
      <c r="M13">
        <f t="shared" si="7"/>
        <v>5.0097142573026325E-3</v>
      </c>
      <c r="N13">
        <f t="shared" si="8"/>
        <v>0.34509176949110182</v>
      </c>
      <c r="O13">
        <f t="shared" si="9"/>
        <v>1.0050097142573027</v>
      </c>
      <c r="P13">
        <f t="shared" si="10"/>
        <v>6383728.5505686197</v>
      </c>
      <c r="Q13">
        <f t="shared" si="11"/>
        <v>2.069833585395125E-6</v>
      </c>
      <c r="R13">
        <f t="shared" si="12"/>
        <v>0.50651387093516398</v>
      </c>
      <c r="S13">
        <f t="shared" si="13"/>
        <v>0.25655630144972397</v>
      </c>
      <c r="T13">
        <f t="shared" si="14"/>
        <v>32040.18469995062</v>
      </c>
      <c r="U13">
        <f t="shared" si="15"/>
        <v>3368055.6683419771</v>
      </c>
      <c r="V13">
        <f t="shared" si="16"/>
        <v>-9184.2188784842292</v>
      </c>
      <c r="W13">
        <f t="shared" si="17"/>
        <v>24891.556124289054</v>
      </c>
      <c r="X13">
        <f t="shared" si="18"/>
        <v>7350.906463333733</v>
      </c>
      <c r="Y13">
        <v>39928</v>
      </c>
    </row>
    <row r="14" spans="1:25" ht="15.6" x14ac:dyDescent="0.25">
      <c r="A14">
        <v>1</v>
      </c>
      <c r="B14">
        <v>121080904</v>
      </c>
      <c r="C14">
        <v>123</v>
      </c>
      <c r="D14">
        <f t="shared" si="0"/>
        <v>123</v>
      </c>
      <c r="E14">
        <v>29.846916666666601</v>
      </c>
      <c r="F14">
        <v>122.53961666666601</v>
      </c>
      <c r="G14">
        <f t="shared" si="1"/>
        <v>30.419212962962774</v>
      </c>
      <c r="H14" s="1">
        <f t="shared" si="2"/>
        <v>122.91004629629445</v>
      </c>
      <c r="I14">
        <f t="shared" si="3"/>
        <v>-8.9953703705546673E-2</v>
      </c>
      <c r="J14">
        <f t="shared" si="4"/>
        <v>-1.5699883040252139E-3</v>
      </c>
      <c r="K14">
        <f t="shared" si="5"/>
        <v>0.58714735816905905</v>
      </c>
      <c r="L14">
        <f t="shared" si="6"/>
        <v>0.86234393268713405</v>
      </c>
      <c r="M14">
        <f t="shared" si="7"/>
        <v>5.0110172165016573E-3</v>
      </c>
      <c r="N14">
        <f t="shared" si="8"/>
        <v>0.3447420202049053</v>
      </c>
      <c r="O14">
        <f t="shared" si="9"/>
        <v>1.0050110172165017</v>
      </c>
      <c r="P14">
        <f t="shared" si="10"/>
        <v>6383724.4124346143</v>
      </c>
      <c r="Q14">
        <f t="shared" si="11"/>
        <v>1.8329636746239128E-6</v>
      </c>
      <c r="R14">
        <f t="shared" si="12"/>
        <v>0.50632296191036763</v>
      </c>
      <c r="S14">
        <f t="shared" si="13"/>
        <v>0.25636294175768759</v>
      </c>
      <c r="T14">
        <f t="shared" si="14"/>
        <v>32040.158735231507</v>
      </c>
      <c r="U14">
        <f t="shared" si="15"/>
        <v>3366648.922674634</v>
      </c>
      <c r="V14">
        <f t="shared" si="16"/>
        <v>-8642.7340009310992</v>
      </c>
      <c r="W14">
        <f t="shared" si="17"/>
        <v>23484.810456946027</v>
      </c>
      <c r="X14">
        <f t="shared" si="18"/>
        <v>7892.391340886863</v>
      </c>
      <c r="Y14">
        <v>40118</v>
      </c>
    </row>
    <row r="15" spans="1:25" ht="15.6" x14ac:dyDescent="0.25">
      <c r="A15">
        <v>1</v>
      </c>
      <c r="B15">
        <v>121080904</v>
      </c>
      <c r="C15">
        <v>123</v>
      </c>
      <c r="D15">
        <f t="shared" si="0"/>
        <v>123</v>
      </c>
      <c r="E15">
        <v>29.845783333333301</v>
      </c>
      <c r="F15">
        <v>122.53938333333301</v>
      </c>
      <c r="G15">
        <f t="shared" si="1"/>
        <v>30.416064814814728</v>
      </c>
      <c r="H15" s="1">
        <f t="shared" si="2"/>
        <v>122.90939814814723</v>
      </c>
      <c r="I15">
        <f t="shared" si="3"/>
        <v>-9.0601851852767368E-2</v>
      </c>
      <c r="J15">
        <f t="shared" si="4"/>
        <v>-1.5813006232349158E-3</v>
      </c>
      <c r="K15">
        <f t="shared" si="5"/>
        <v>0.58707347296199242</v>
      </c>
      <c r="L15">
        <f t="shared" si="6"/>
        <v>0.86237175157929113</v>
      </c>
      <c r="M15">
        <f t="shared" si="7"/>
        <v>5.0113405287921953E-3</v>
      </c>
      <c r="N15">
        <f t="shared" si="8"/>
        <v>0.34465526265565521</v>
      </c>
      <c r="O15">
        <f t="shared" si="9"/>
        <v>1.0050113405287922</v>
      </c>
      <c r="P15">
        <f t="shared" si="10"/>
        <v>6383723.3856120063</v>
      </c>
      <c r="Q15">
        <f t="shared" si="11"/>
        <v>1.8595931094671023E-6</v>
      </c>
      <c r="R15">
        <f t="shared" si="12"/>
        <v>0.50627557918397104</v>
      </c>
      <c r="S15">
        <f t="shared" si="13"/>
        <v>0.25631496207806531</v>
      </c>
      <c r="T15">
        <f t="shared" si="14"/>
        <v>32040.152292434061</v>
      </c>
      <c r="U15">
        <f t="shared" si="15"/>
        <v>3366299.9638605383</v>
      </c>
      <c r="V15">
        <f t="shared" si="16"/>
        <v>-8705.2873920860347</v>
      </c>
      <c r="W15">
        <f t="shared" si="17"/>
        <v>23135.851642850321</v>
      </c>
      <c r="X15">
        <f t="shared" si="18"/>
        <v>7829.8379497319274</v>
      </c>
      <c r="Y15">
        <v>40142</v>
      </c>
    </row>
    <row r="16" spans="1:25" ht="15.6" x14ac:dyDescent="0.25">
      <c r="A16">
        <v>1</v>
      </c>
      <c r="B16">
        <v>121080904</v>
      </c>
      <c r="C16">
        <v>123</v>
      </c>
      <c r="D16">
        <f t="shared" si="0"/>
        <v>123</v>
      </c>
      <c r="E16">
        <v>29.842283333333299</v>
      </c>
      <c r="F16">
        <v>122.538516666666</v>
      </c>
      <c r="G16">
        <f t="shared" si="1"/>
        <v>30.406342592592488</v>
      </c>
      <c r="H16" s="1">
        <f t="shared" si="2"/>
        <v>122.90699074073889</v>
      </c>
      <c r="I16">
        <f t="shared" si="3"/>
        <v>-9.3009259261108923E-2</v>
      </c>
      <c r="J16">
        <f t="shared" si="4"/>
        <v>-1.6233178089473796E-3</v>
      </c>
      <c r="K16">
        <f t="shared" si="5"/>
        <v>0.5868453281433057</v>
      </c>
      <c r="L16">
        <f t="shared" si="6"/>
        <v>0.86245764642829548</v>
      </c>
      <c r="M16">
        <f t="shared" si="7"/>
        <v>5.0123388680217056E-3</v>
      </c>
      <c r="N16">
        <f t="shared" si="8"/>
        <v>0.34438743916362413</v>
      </c>
      <c r="O16">
        <f t="shared" si="9"/>
        <v>1.0050123388680217</v>
      </c>
      <c r="P16">
        <f t="shared" si="10"/>
        <v>6383720.2149429396</v>
      </c>
      <c r="Q16">
        <f t="shared" si="11"/>
        <v>1.9601200011844191E-6</v>
      </c>
      <c r="R16">
        <f t="shared" si="12"/>
        <v>0.50612924052791619</v>
      </c>
      <c r="S16">
        <f t="shared" si="13"/>
        <v>0.25616680811736525</v>
      </c>
      <c r="T16">
        <f t="shared" si="14"/>
        <v>32040.132398074886</v>
      </c>
      <c r="U16">
        <f t="shared" si="15"/>
        <v>3365222.3321760572</v>
      </c>
      <c r="V16">
        <f t="shared" si="16"/>
        <v>-8937.4838163054646</v>
      </c>
      <c r="W16">
        <f t="shared" si="17"/>
        <v>22058.219958369154</v>
      </c>
      <c r="X16">
        <f t="shared" si="18"/>
        <v>7597.6415255124975</v>
      </c>
      <c r="Y16">
        <v>40220</v>
      </c>
    </row>
    <row r="17" spans="1:25" ht="15.6" x14ac:dyDescent="0.25">
      <c r="A17">
        <v>1</v>
      </c>
      <c r="B17">
        <v>121080904</v>
      </c>
      <c r="C17">
        <v>123</v>
      </c>
      <c r="D17">
        <f t="shared" si="0"/>
        <v>123</v>
      </c>
      <c r="E17">
        <v>29.841100000000001</v>
      </c>
      <c r="F17">
        <v>122.538216666666</v>
      </c>
      <c r="G17">
        <f t="shared" si="1"/>
        <v>30.403055555555554</v>
      </c>
      <c r="H17" s="1">
        <f t="shared" si="2"/>
        <v>122.90615740740556</v>
      </c>
      <c r="I17">
        <f t="shared" si="3"/>
        <v>-9.3842592594441498E-2</v>
      </c>
      <c r="J17">
        <f t="shared" si="4"/>
        <v>-1.6378622193806524E-3</v>
      </c>
      <c r="K17">
        <f t="shared" si="5"/>
        <v>0.58676820374469707</v>
      </c>
      <c r="L17">
        <f t="shared" si="6"/>
        <v>0.86248668145064578</v>
      </c>
      <c r="M17">
        <f t="shared" si="7"/>
        <v>5.0126763589614315E-3</v>
      </c>
      <c r="N17">
        <f t="shared" si="8"/>
        <v>0.34429692492577835</v>
      </c>
      <c r="O17">
        <f t="shared" si="9"/>
        <v>1.0050126763589615</v>
      </c>
      <c r="P17">
        <f t="shared" si="10"/>
        <v>6383719.1430918248</v>
      </c>
      <c r="Q17">
        <f t="shared" si="11"/>
        <v>1.995535807554293E-6</v>
      </c>
      <c r="R17">
        <f t="shared" si="12"/>
        <v>0.50607976082852013</v>
      </c>
      <c r="S17">
        <f t="shared" si="13"/>
        <v>0.25611672432025212</v>
      </c>
      <c r="T17">
        <f t="shared" si="14"/>
        <v>32040.125672746653</v>
      </c>
      <c r="U17">
        <f t="shared" si="15"/>
        <v>3364857.9930400406</v>
      </c>
      <c r="V17">
        <f t="shared" si="16"/>
        <v>-9017.8629256360509</v>
      </c>
      <c r="W17">
        <f t="shared" si="17"/>
        <v>21693.880822352599</v>
      </c>
      <c r="X17">
        <f t="shared" si="18"/>
        <v>7517.2624161819112</v>
      </c>
      <c r="Y17">
        <v>40246</v>
      </c>
    </row>
    <row r="18" spans="1:25" ht="15.6" x14ac:dyDescent="0.25">
      <c r="A18">
        <v>1</v>
      </c>
      <c r="B18">
        <v>121080904</v>
      </c>
      <c r="C18">
        <v>123</v>
      </c>
      <c r="D18">
        <f t="shared" si="0"/>
        <v>123</v>
      </c>
      <c r="E18">
        <v>29.833183333333299</v>
      </c>
      <c r="F18">
        <v>122.536</v>
      </c>
      <c r="G18">
        <f t="shared" si="1"/>
        <v>30.392175925925823</v>
      </c>
      <c r="H18" s="1">
        <f t="shared" si="2"/>
        <v>122.9</v>
      </c>
      <c r="I18">
        <f t="shared" si="3"/>
        <v>-9.9999999999994316E-2</v>
      </c>
      <c r="J18">
        <f t="shared" si="4"/>
        <v>-1.7453292519942309E-3</v>
      </c>
      <c r="K18">
        <f t="shared" si="5"/>
        <v>0.58651296987601853</v>
      </c>
      <c r="L18">
        <f t="shared" si="6"/>
        <v>0.86258276303774706</v>
      </c>
      <c r="M18">
        <f t="shared" si="7"/>
        <v>5.0137932520967687E-3</v>
      </c>
      <c r="N18">
        <f t="shared" si="8"/>
        <v>0.3439974638327874</v>
      </c>
      <c r="O18">
        <f t="shared" si="9"/>
        <v>1.0050137932520968</v>
      </c>
      <c r="P18">
        <f t="shared" si="10"/>
        <v>6383715.595909629</v>
      </c>
      <c r="Q18">
        <f t="shared" si="11"/>
        <v>2.2665029360842081E-6</v>
      </c>
      <c r="R18">
        <f t="shared" si="12"/>
        <v>0.50591597811313094</v>
      </c>
      <c r="S18">
        <f t="shared" si="13"/>
        <v>0.25595097691016599</v>
      </c>
      <c r="T18">
        <f t="shared" si="14"/>
        <v>32040.103415958216</v>
      </c>
      <c r="U18">
        <f t="shared" si="15"/>
        <v>3363652.3708227603</v>
      </c>
      <c r="V18">
        <f t="shared" si="16"/>
        <v>-9610.6283201429542</v>
      </c>
      <c r="W18">
        <f t="shared" si="17"/>
        <v>20488.258605072275</v>
      </c>
      <c r="X18">
        <f t="shared" si="18"/>
        <v>6924.497021675008</v>
      </c>
      <c r="Y18">
        <v>40420</v>
      </c>
    </row>
    <row r="19" spans="1:25" ht="15.6" x14ac:dyDescent="0.25">
      <c r="A19">
        <v>1</v>
      </c>
      <c r="B19">
        <v>121080904</v>
      </c>
      <c r="C19">
        <v>123</v>
      </c>
      <c r="D19">
        <f t="shared" si="0"/>
        <v>123</v>
      </c>
      <c r="E19">
        <v>29.832149999999999</v>
      </c>
      <c r="F19">
        <v>122.535733333333</v>
      </c>
      <c r="G19">
        <f t="shared" si="1"/>
        <v>30.389305555555556</v>
      </c>
      <c r="H19" s="1">
        <f t="shared" si="2"/>
        <v>122.89925925925834</v>
      </c>
      <c r="I19">
        <f t="shared" si="3"/>
        <v>-0.10074074074165651</v>
      </c>
      <c r="J19">
        <f t="shared" si="4"/>
        <v>-1.758257616839901E-3</v>
      </c>
      <c r="K19">
        <f t="shared" si="5"/>
        <v>0.58644564105729557</v>
      </c>
      <c r="L19">
        <f t="shared" si="6"/>
        <v>0.86260810703736202</v>
      </c>
      <c r="M19">
        <f t="shared" si="7"/>
        <v>5.0140878822388137E-3</v>
      </c>
      <c r="N19">
        <f t="shared" si="8"/>
        <v>0.34391848991510238</v>
      </c>
      <c r="O19">
        <f t="shared" si="9"/>
        <v>1.0050140878822389</v>
      </c>
      <c r="P19">
        <f t="shared" si="10"/>
        <v>6383714.6601838544</v>
      </c>
      <c r="Q19">
        <f t="shared" si="11"/>
        <v>2.3003402887706541E-6</v>
      </c>
      <c r="R19">
        <f t="shared" si="12"/>
        <v>0.50587276431274597</v>
      </c>
      <c r="S19">
        <f t="shared" si="13"/>
        <v>0.25590725367341904</v>
      </c>
      <c r="T19">
        <f t="shared" si="14"/>
        <v>32040.097544748751</v>
      </c>
      <c r="U19">
        <f t="shared" si="15"/>
        <v>3363334.2215525093</v>
      </c>
      <c r="V19">
        <f t="shared" si="16"/>
        <v>-9682.1012434352724</v>
      </c>
      <c r="W19">
        <f t="shared" si="17"/>
        <v>20170.109334821347</v>
      </c>
      <c r="X19">
        <f t="shared" si="18"/>
        <v>6853.0240983826898</v>
      </c>
      <c r="Y19">
        <v>40444</v>
      </c>
    </row>
    <row r="20" spans="1:25" ht="15.6" x14ac:dyDescent="0.25">
      <c r="A20">
        <v>1</v>
      </c>
      <c r="B20">
        <v>121080904</v>
      </c>
      <c r="C20">
        <v>123</v>
      </c>
      <c r="D20">
        <f t="shared" si="0"/>
        <v>123</v>
      </c>
      <c r="E20">
        <v>29.8272333333333</v>
      </c>
      <c r="F20">
        <v>122.53455</v>
      </c>
      <c r="G20">
        <f t="shared" si="1"/>
        <v>30.386759259259172</v>
      </c>
      <c r="H20" s="1">
        <f t="shared" si="2"/>
        <v>122.89597222222223</v>
      </c>
      <c r="I20">
        <f t="shared" si="3"/>
        <v>-0.10402777777777317</v>
      </c>
      <c r="J20">
        <f t="shared" si="4"/>
        <v>-1.8156272357551324E-3</v>
      </c>
      <c r="K20">
        <f t="shared" si="5"/>
        <v>0.58638591719069788</v>
      </c>
      <c r="L20">
        <f t="shared" si="6"/>
        <v>0.862630587805581</v>
      </c>
      <c r="M20">
        <f t="shared" si="7"/>
        <v>5.0143492338663208E-3</v>
      </c>
      <c r="N20">
        <f t="shared" si="8"/>
        <v>0.34384844387957597</v>
      </c>
      <c r="O20">
        <f t="shared" si="9"/>
        <v>1.0050143492338663</v>
      </c>
      <c r="P20">
        <f t="shared" si="10"/>
        <v>6383713.8301487789</v>
      </c>
      <c r="Q20">
        <f t="shared" si="11"/>
        <v>2.4530312731539143E-6</v>
      </c>
      <c r="R20">
        <f t="shared" si="12"/>
        <v>0.50583442842712645</v>
      </c>
      <c r="S20">
        <f t="shared" si="13"/>
        <v>0.25586846898219773</v>
      </c>
      <c r="T20">
        <f t="shared" si="14"/>
        <v>32040.092336695441</v>
      </c>
      <c r="U20">
        <f t="shared" si="15"/>
        <v>3363052.2220704979</v>
      </c>
      <c r="V20">
        <f t="shared" si="16"/>
        <v>-9998.2748230550915</v>
      </c>
      <c r="W20">
        <f t="shared" si="17"/>
        <v>19888.109852809925</v>
      </c>
      <c r="X20">
        <f t="shared" si="18"/>
        <v>6536.8505187628707</v>
      </c>
      <c r="Y20">
        <v>40554</v>
      </c>
    </row>
    <row r="21" spans="1:25" ht="15.6" x14ac:dyDescent="0.25">
      <c r="A21">
        <v>1</v>
      </c>
      <c r="B21">
        <v>121080904</v>
      </c>
      <c r="C21">
        <v>123</v>
      </c>
      <c r="D21">
        <f t="shared" si="0"/>
        <v>123</v>
      </c>
      <c r="E21">
        <v>29.825150000000001</v>
      </c>
      <c r="F21">
        <v>122.533983333333</v>
      </c>
      <c r="G21">
        <f t="shared" si="1"/>
        <v>30.380972222222223</v>
      </c>
      <c r="H21" s="1">
        <f t="shared" si="2"/>
        <v>122.89439814814723</v>
      </c>
      <c r="I21">
        <f t="shared" si="3"/>
        <v>-0.10560185185276794</v>
      </c>
      <c r="J21">
        <f t="shared" si="4"/>
        <v>-1.8431000110340752E-3</v>
      </c>
      <c r="K21">
        <f t="shared" si="5"/>
        <v>0.58625019270563439</v>
      </c>
      <c r="L21">
        <f t="shared" si="6"/>
        <v>0.86268167412441388</v>
      </c>
      <c r="M21">
        <f t="shared" si="7"/>
        <v>5.0149431665011132E-3</v>
      </c>
      <c r="N21">
        <f t="shared" si="8"/>
        <v>0.34368928844739344</v>
      </c>
      <c r="O21">
        <f t="shared" si="9"/>
        <v>1.0050149431665012</v>
      </c>
      <c r="P21">
        <f t="shared" si="10"/>
        <v>6383711.9438601416</v>
      </c>
      <c r="Q21">
        <f t="shared" si="11"/>
        <v>2.5281273579243866E-6</v>
      </c>
      <c r="R21">
        <f t="shared" si="12"/>
        <v>0.50574729769905691</v>
      </c>
      <c r="S21">
        <f t="shared" si="13"/>
        <v>0.25578032912989851</v>
      </c>
      <c r="T21">
        <f t="shared" si="14"/>
        <v>32040.080501181743</v>
      </c>
      <c r="U21">
        <f t="shared" si="15"/>
        <v>3362410.8055083044</v>
      </c>
      <c r="V21">
        <f t="shared" si="16"/>
        <v>-10150.159738801356</v>
      </c>
      <c r="W21">
        <f t="shared" si="17"/>
        <v>19246.693290616386</v>
      </c>
      <c r="X21">
        <f>V21-AVERAGE($V$2:$V$94)</f>
        <v>6384.9656030166061</v>
      </c>
      <c r="Y21">
        <v>40601</v>
      </c>
    </row>
    <row r="22" spans="1:25" ht="15.6" x14ac:dyDescent="0.25">
      <c r="A22">
        <v>1</v>
      </c>
      <c r="B22">
        <v>121080904</v>
      </c>
      <c r="C22">
        <v>123</v>
      </c>
      <c r="D22">
        <f t="shared" si="0"/>
        <v>123</v>
      </c>
      <c r="E22">
        <v>29.813783333333301</v>
      </c>
      <c r="F22">
        <v>122.531383333333</v>
      </c>
      <c r="G22">
        <f t="shared" si="1"/>
        <v>30.360509259259175</v>
      </c>
      <c r="H22" s="1">
        <f t="shared" si="2"/>
        <v>122.88717592592501</v>
      </c>
      <c r="I22">
        <f t="shared" si="3"/>
        <v>-0.11282407407499306</v>
      </c>
      <c r="J22">
        <f t="shared" si="4"/>
        <v>-1.9691515681226055E-3</v>
      </c>
      <c r="K22">
        <f t="shared" si="5"/>
        <v>0.58577039978283463</v>
      </c>
      <c r="L22">
        <f t="shared" si="6"/>
        <v>0.86286224476566231</v>
      </c>
      <c r="M22">
        <f t="shared" si="7"/>
        <v>5.0170427735809773E-3</v>
      </c>
      <c r="N22">
        <f t="shared" si="8"/>
        <v>0.34312696126174191</v>
      </c>
      <c r="O22">
        <f t="shared" si="9"/>
        <v>1.0050170427735809</v>
      </c>
      <c r="P22">
        <f t="shared" si="10"/>
        <v>6383705.2756678509</v>
      </c>
      <c r="Q22">
        <f t="shared" si="11"/>
        <v>2.8869630422704894E-6</v>
      </c>
      <c r="R22">
        <f t="shared" si="12"/>
        <v>0.50543916207389616</v>
      </c>
      <c r="S22">
        <f t="shared" si="13"/>
        <v>0.25546874655796226</v>
      </c>
      <c r="T22">
        <f t="shared" si="14"/>
        <v>32040.038661628074</v>
      </c>
      <c r="U22">
        <f t="shared" si="15"/>
        <v>3360142.9350183629</v>
      </c>
      <c r="V22">
        <f t="shared" si="16"/>
        <v>-10846.598852720233</v>
      </c>
      <c r="W22">
        <f>U22-AVERAGE($U$2:$U$94)</f>
        <v>16978.822800674941</v>
      </c>
      <c r="X22">
        <f t="shared" si="18"/>
        <v>5688.5264890977287</v>
      </c>
      <c r="Y22">
        <v>40860</v>
      </c>
    </row>
    <row r="23" spans="1:25" ht="15.6" x14ac:dyDescent="0.25">
      <c r="A23">
        <v>1</v>
      </c>
      <c r="B23">
        <v>121080904</v>
      </c>
      <c r="C23">
        <v>123</v>
      </c>
      <c r="D23">
        <f t="shared" si="0"/>
        <v>123</v>
      </c>
      <c r="E23">
        <v>29.808316666666599</v>
      </c>
      <c r="F23">
        <v>122.530816666666</v>
      </c>
      <c r="G23">
        <f t="shared" si="1"/>
        <v>30.356435185184996</v>
      </c>
      <c r="H23" s="1">
        <f t="shared" si="2"/>
        <v>122.88560185185</v>
      </c>
      <c r="I23">
        <f t="shared" si="3"/>
        <v>-0.11439814815000204</v>
      </c>
      <c r="J23">
        <f t="shared" si="4"/>
        <v>-1.9966243434017964E-3</v>
      </c>
      <c r="K23">
        <f t="shared" si="5"/>
        <v>0.58567489936591288</v>
      </c>
      <c r="L23">
        <f t="shared" si="6"/>
        <v>0.86289818234466498</v>
      </c>
      <c r="M23">
        <f t="shared" si="7"/>
        <v>5.0174606945801135E-3</v>
      </c>
      <c r="N23">
        <f t="shared" si="8"/>
        <v>0.34301508774727218</v>
      </c>
      <c r="O23">
        <f t="shared" si="9"/>
        <v>1.0050174606945801</v>
      </c>
      <c r="P23">
        <f t="shared" si="10"/>
        <v>6383703.948385058</v>
      </c>
      <c r="Q23">
        <f t="shared" si="11"/>
        <v>2.9683276122768568E-6</v>
      </c>
      <c r="R23">
        <f t="shared" si="12"/>
        <v>0.50537780610774086</v>
      </c>
      <c r="S23">
        <f t="shared" si="13"/>
        <v>0.25540672690627331</v>
      </c>
      <c r="T23">
        <f t="shared" si="14"/>
        <v>32040.030333596587</v>
      </c>
      <c r="U23">
        <f t="shared" si="15"/>
        <v>3359691.4325576541</v>
      </c>
      <c r="V23">
        <f t="shared" si="16"/>
        <v>-10998.381910503496</v>
      </c>
      <c r="W23">
        <f t="shared" si="17"/>
        <v>16527.3203399661</v>
      </c>
      <c r="X23">
        <f t="shared" si="18"/>
        <v>5536.7434313144659</v>
      </c>
      <c r="Y23">
        <v>40985</v>
      </c>
    </row>
    <row r="24" spans="1:25" ht="15.6" x14ac:dyDescent="0.25">
      <c r="A24">
        <v>1</v>
      </c>
      <c r="B24">
        <v>121080904</v>
      </c>
      <c r="C24">
        <v>123</v>
      </c>
      <c r="D24">
        <f t="shared" si="0"/>
        <v>123</v>
      </c>
      <c r="E24">
        <v>29.8069666666666</v>
      </c>
      <c r="F24">
        <v>122.530683333333</v>
      </c>
      <c r="G24">
        <f t="shared" si="1"/>
        <v>30.352685185184995</v>
      </c>
      <c r="H24" s="1">
        <f t="shared" si="2"/>
        <v>122.88523148148056</v>
      </c>
      <c r="I24">
        <f t="shared" si="3"/>
        <v>-0.11476851851944048</v>
      </c>
      <c r="J24">
        <f t="shared" si="4"/>
        <v>-2.0030885258003248E-3</v>
      </c>
      <c r="K24">
        <f t="shared" si="5"/>
        <v>0.58558700260313101</v>
      </c>
      <c r="L24">
        <f t="shared" si="6"/>
        <v>0.862931257396512</v>
      </c>
      <c r="M24">
        <f t="shared" si="7"/>
        <v>5.0178453424018603E-3</v>
      </c>
      <c r="N24">
        <f t="shared" si="8"/>
        <v>0.34291213761771938</v>
      </c>
      <c r="O24">
        <f t="shared" si="9"/>
        <v>1.0050178453424019</v>
      </c>
      <c r="P24">
        <f t="shared" si="10"/>
        <v>6383702.7267758772</v>
      </c>
      <c r="Q24">
        <f t="shared" si="11"/>
        <v>2.9878080105156508E-6</v>
      </c>
      <c r="R24">
        <f t="shared" si="12"/>
        <v>0.50532132847137434</v>
      </c>
      <c r="S24">
        <f t="shared" si="13"/>
        <v>0.25534964500807461</v>
      </c>
      <c r="T24">
        <f t="shared" si="14"/>
        <v>32040.022668614023</v>
      </c>
      <c r="U24">
        <f t="shared" si="15"/>
        <v>3359275.7416994227</v>
      </c>
      <c r="V24">
        <f t="shared" si="16"/>
        <v>-11034.410631489565</v>
      </c>
      <c r="W24">
        <f t="shared" si="17"/>
        <v>16111.629481734708</v>
      </c>
      <c r="X24">
        <f t="shared" si="18"/>
        <v>5500.7147103283969</v>
      </c>
      <c r="Y24">
        <v>41016</v>
      </c>
    </row>
    <row r="25" spans="1:25" ht="15.6" x14ac:dyDescent="0.25">
      <c r="A25">
        <v>1</v>
      </c>
      <c r="B25">
        <v>121080904</v>
      </c>
      <c r="C25">
        <v>123</v>
      </c>
      <c r="D25">
        <f t="shared" si="0"/>
        <v>123</v>
      </c>
      <c r="E25">
        <v>29.797283333333301</v>
      </c>
      <c r="F25">
        <v>122.5288</v>
      </c>
      <c r="G25">
        <f t="shared" si="1"/>
        <v>30.336898148148062</v>
      </c>
      <c r="H25" s="1">
        <f t="shared" si="2"/>
        <v>122.8911111111111</v>
      </c>
      <c r="I25">
        <f t="shared" si="3"/>
        <v>-0.1088888888888988</v>
      </c>
      <c r="J25">
        <f t="shared" si="4"/>
        <v>-1.9004696299495549E-3</v>
      </c>
      <c r="K25">
        <f t="shared" si="5"/>
        <v>0.58521704194981117</v>
      </c>
      <c r="L25">
        <f t="shared" si="6"/>
        <v>0.86307045874197674</v>
      </c>
      <c r="M25">
        <f t="shared" si="7"/>
        <v>5.0194643523856957E-3</v>
      </c>
      <c r="N25">
        <f t="shared" si="8"/>
        <v>0.34247898618848704</v>
      </c>
      <c r="O25">
        <f t="shared" si="9"/>
        <v>1.0050194643523858</v>
      </c>
      <c r="P25">
        <f t="shared" si="10"/>
        <v>6383697.5849438142</v>
      </c>
      <c r="Q25">
        <f t="shared" si="11"/>
        <v>2.6903846179484966E-6</v>
      </c>
      <c r="R25">
        <f t="shared" si="12"/>
        <v>0.50508354085924623</v>
      </c>
      <c r="S25">
        <f t="shared" si="13"/>
        <v>0.25510938324691385</v>
      </c>
      <c r="T25">
        <f t="shared" si="14"/>
        <v>32039.990406208573</v>
      </c>
      <c r="U25">
        <f t="shared" si="15"/>
        <v>3357525.0282492642</v>
      </c>
      <c r="V25">
        <f t="shared" si="16"/>
        <v>-10470.794100736004</v>
      </c>
      <c r="W25">
        <f t="shared" si="17"/>
        <v>14360.916031576227</v>
      </c>
      <c r="X25">
        <f t="shared" si="18"/>
        <v>6064.3312410819581</v>
      </c>
      <c r="Y25">
        <v>41241</v>
      </c>
    </row>
    <row r="26" spans="1:25" ht="15.6" x14ac:dyDescent="0.25">
      <c r="A26">
        <v>1</v>
      </c>
      <c r="B26">
        <v>121080904</v>
      </c>
      <c r="C26">
        <v>123</v>
      </c>
      <c r="D26">
        <f t="shared" si="0"/>
        <v>123</v>
      </c>
      <c r="E26">
        <v>29.795833333333299</v>
      </c>
      <c r="F26">
        <v>122.52828333333299</v>
      </c>
      <c r="G26">
        <f t="shared" si="1"/>
        <v>30.332870370370269</v>
      </c>
      <c r="H26" s="1">
        <f t="shared" si="2"/>
        <v>122.88967592592499</v>
      </c>
      <c r="I26">
        <f t="shared" si="3"/>
        <v>-0.11032407407500955</v>
      </c>
      <c r="J26">
        <f t="shared" si="4"/>
        <v>-1.9255183368230349E-3</v>
      </c>
      <c r="K26">
        <f t="shared" si="5"/>
        <v>0.58512267226601389</v>
      </c>
      <c r="L26">
        <f t="shared" si="6"/>
        <v>0.86310596296393727</v>
      </c>
      <c r="M26">
        <f t="shared" si="7"/>
        <v>5.0198773333659892E-3</v>
      </c>
      <c r="N26">
        <f t="shared" si="8"/>
        <v>0.34236854159972108</v>
      </c>
      <c r="O26">
        <f t="shared" si="9"/>
        <v>1.0050198773333661</v>
      </c>
      <c r="P26">
        <f t="shared" si="10"/>
        <v>6383696.2733548507</v>
      </c>
      <c r="Q26">
        <f t="shared" si="11"/>
        <v>2.7619992204401023E-6</v>
      </c>
      <c r="R26">
        <f t="shared" si="12"/>
        <v>0.50502286749819014</v>
      </c>
      <c r="S26">
        <f t="shared" si="13"/>
        <v>0.25504809669609452</v>
      </c>
      <c r="T26">
        <f t="shared" si="14"/>
        <v>32039.982176649199</v>
      </c>
      <c r="U26">
        <f t="shared" si="15"/>
        <v>3357078.6415457507</v>
      </c>
      <c r="V26">
        <f t="shared" si="16"/>
        <v>-10609.236336367418</v>
      </c>
      <c r="W26">
        <f t="shared" si="17"/>
        <v>13914.529328062665</v>
      </c>
      <c r="X26">
        <f t="shared" si="18"/>
        <v>5925.8890054505446</v>
      </c>
      <c r="Y26">
        <v>41274</v>
      </c>
    </row>
    <row r="27" spans="1:25" ht="15.6" x14ac:dyDescent="0.25">
      <c r="A27">
        <v>1</v>
      </c>
      <c r="B27">
        <v>121080904</v>
      </c>
      <c r="C27">
        <v>123</v>
      </c>
      <c r="D27">
        <f t="shared" si="0"/>
        <v>123</v>
      </c>
      <c r="E27">
        <v>29.791799999999999</v>
      </c>
      <c r="F27">
        <v>122.52675000000001</v>
      </c>
      <c r="G27">
        <f t="shared" si="1"/>
        <v>30.321666666666665</v>
      </c>
      <c r="H27" s="1">
        <f t="shared" si="2"/>
        <v>122.88541666666666</v>
      </c>
      <c r="I27">
        <f t="shared" si="3"/>
        <v>-0.11458333333334281</v>
      </c>
      <c r="J27">
        <f t="shared" si="4"/>
        <v>-1.9998564345770019E-3</v>
      </c>
      <c r="K27">
        <f t="shared" si="5"/>
        <v>0.58486021350968964</v>
      </c>
      <c r="L27">
        <f t="shared" si="6"/>
        <v>0.86320469940039724</v>
      </c>
      <c r="M27">
        <f t="shared" si="7"/>
        <v>5.0210259134261127E-3</v>
      </c>
      <c r="N27">
        <f t="shared" si="8"/>
        <v>0.34206146934659976</v>
      </c>
      <c r="O27">
        <f t="shared" si="9"/>
        <v>1.005021025913426</v>
      </c>
      <c r="P27">
        <f t="shared" si="10"/>
        <v>6383692.6255762698</v>
      </c>
      <c r="Q27">
        <f t="shared" si="11"/>
        <v>2.9800615324022469E-6</v>
      </c>
      <c r="R27">
        <f t="shared" si="12"/>
        <v>0.50485408479388383</v>
      </c>
      <c r="S27">
        <f t="shared" si="13"/>
        <v>0.25487764693307002</v>
      </c>
      <c r="T27">
        <f t="shared" si="14"/>
        <v>32039.959288679089</v>
      </c>
      <c r="U27">
        <f t="shared" si="15"/>
        <v>3355837.0046119862</v>
      </c>
      <c r="V27">
        <f t="shared" si="16"/>
        <v>-11020.079468791073</v>
      </c>
      <c r="W27">
        <f t="shared" si="17"/>
        <v>12672.892394298222</v>
      </c>
      <c r="X27">
        <f t="shared" si="18"/>
        <v>5515.0458730268892</v>
      </c>
      <c r="Y27">
        <v>41372</v>
      </c>
    </row>
    <row r="28" spans="1:25" ht="15.6" x14ac:dyDescent="0.25">
      <c r="A28">
        <v>1</v>
      </c>
      <c r="B28">
        <v>121080904</v>
      </c>
      <c r="C28">
        <v>123</v>
      </c>
      <c r="D28">
        <f t="shared" si="0"/>
        <v>123</v>
      </c>
      <c r="E28">
        <v>29.790516666666601</v>
      </c>
      <c r="F28">
        <v>122.526266666666</v>
      </c>
      <c r="G28">
        <f t="shared" si="1"/>
        <v>30.318101851851662</v>
      </c>
      <c r="H28" s="1">
        <f t="shared" si="2"/>
        <v>122.88407407407222</v>
      </c>
      <c r="I28">
        <f t="shared" si="3"/>
        <v>-0.11592592592778317</v>
      </c>
      <c r="J28">
        <f t="shared" si="4"/>
        <v>-2.0232890958628794E-3</v>
      </c>
      <c r="K28">
        <f t="shared" si="5"/>
        <v>0.58477671649523333</v>
      </c>
      <c r="L28">
        <f t="shared" si="6"/>
        <v>0.8632361086177579</v>
      </c>
      <c r="M28">
        <f t="shared" si="7"/>
        <v>5.0213913177470379E-3</v>
      </c>
      <c r="N28">
        <f t="shared" si="8"/>
        <v>0.34196380815494648</v>
      </c>
      <c r="O28">
        <f t="shared" si="9"/>
        <v>1.005021391317747</v>
      </c>
      <c r="P28">
        <f t="shared" si="10"/>
        <v>6383691.4650889896</v>
      </c>
      <c r="Q28">
        <f t="shared" si="11"/>
        <v>3.05052844239221E-6</v>
      </c>
      <c r="R28">
        <f t="shared" si="12"/>
        <v>0.50480037715761505</v>
      </c>
      <c r="S28">
        <f t="shared" si="13"/>
        <v>0.25482342077847042</v>
      </c>
      <c r="T28">
        <f t="shared" si="14"/>
        <v>32039.952007207274</v>
      </c>
      <c r="U28">
        <f t="shared" si="15"/>
        <v>3355441.940707041</v>
      </c>
      <c r="V28">
        <f t="shared" si="16"/>
        <v>-11149.607376263015</v>
      </c>
      <c r="W28">
        <f t="shared" si="17"/>
        <v>12277.828489352949</v>
      </c>
      <c r="X28">
        <f t="shared" si="18"/>
        <v>5385.5179655549473</v>
      </c>
      <c r="Y28">
        <v>41402</v>
      </c>
    </row>
    <row r="29" spans="1:25" ht="15.6" x14ac:dyDescent="0.25">
      <c r="A29">
        <v>1</v>
      </c>
      <c r="B29">
        <v>121080904</v>
      </c>
      <c r="C29">
        <v>123</v>
      </c>
      <c r="D29">
        <f t="shared" si="0"/>
        <v>123</v>
      </c>
      <c r="E29">
        <v>29.781033333333301</v>
      </c>
      <c r="F29">
        <v>122.522833333333</v>
      </c>
      <c r="G29">
        <f t="shared" si="1"/>
        <v>30.302870370370286</v>
      </c>
      <c r="H29" s="1">
        <f t="shared" si="2"/>
        <v>122.87453703703611</v>
      </c>
      <c r="I29">
        <f t="shared" si="3"/>
        <v>-0.12546296296389414</v>
      </c>
      <c r="J29">
        <f t="shared" si="4"/>
        <v>-2.1897417930276573E-3</v>
      </c>
      <c r="K29">
        <f t="shared" si="5"/>
        <v>0.58442002494673762</v>
      </c>
      <c r="L29">
        <f t="shared" si="6"/>
        <v>0.86337027399422839</v>
      </c>
      <c r="M29">
        <f t="shared" si="7"/>
        <v>5.0229523025188379E-3</v>
      </c>
      <c r="N29">
        <f t="shared" si="8"/>
        <v>0.34154676555874541</v>
      </c>
      <c r="O29">
        <f t="shared" si="9"/>
        <v>1.0050229523025189</v>
      </c>
      <c r="P29">
        <f t="shared" si="10"/>
        <v>6383686.5075658746</v>
      </c>
      <c r="Q29">
        <f t="shared" si="11"/>
        <v>3.5742094448231229E-6</v>
      </c>
      <c r="R29">
        <f t="shared" si="12"/>
        <v>0.5045708770659787</v>
      </c>
      <c r="S29">
        <f t="shared" si="13"/>
        <v>0.25459176998313099</v>
      </c>
      <c r="T29">
        <f t="shared" si="14"/>
        <v>32039.92090125434</v>
      </c>
      <c r="U29">
        <f t="shared" si="15"/>
        <v>3353754.3576156683</v>
      </c>
      <c r="V29">
        <f t="shared" si="16"/>
        <v>-12068.734186465494</v>
      </c>
      <c r="W29">
        <f t="shared" si="17"/>
        <v>10590.245397980325</v>
      </c>
      <c r="X29">
        <f t="shared" si="18"/>
        <v>4466.3911553524686</v>
      </c>
      <c r="Y29">
        <v>41629</v>
      </c>
    </row>
    <row r="30" spans="1:25" ht="15.6" x14ac:dyDescent="0.25">
      <c r="A30">
        <v>1</v>
      </c>
      <c r="B30">
        <v>121080904</v>
      </c>
      <c r="C30">
        <v>123</v>
      </c>
      <c r="D30">
        <f t="shared" si="0"/>
        <v>123</v>
      </c>
      <c r="E30">
        <v>29.775866666666602</v>
      </c>
      <c r="F30">
        <v>122.52161666666601</v>
      </c>
      <c r="G30">
        <f t="shared" si="1"/>
        <v>30.299629629629443</v>
      </c>
      <c r="H30" s="1">
        <f t="shared" si="2"/>
        <v>122.87115740740555</v>
      </c>
      <c r="I30">
        <f t="shared" si="3"/>
        <v>-0.1288425925944523</v>
      </c>
      <c r="J30">
        <f t="shared" si="4"/>
        <v>-2.2487274575788566E-3</v>
      </c>
      <c r="K30">
        <f t="shared" si="5"/>
        <v>0.58434414742849883</v>
      </c>
      <c r="L30">
        <f t="shared" si="6"/>
        <v>0.86339881194732815</v>
      </c>
      <c r="M30">
        <f t="shared" si="7"/>
        <v>5.0232843666415386E-3</v>
      </c>
      <c r="N30">
        <f t="shared" si="8"/>
        <v>0.34145808263393918</v>
      </c>
      <c r="O30">
        <f t="shared" si="9"/>
        <v>1.0050232843666416</v>
      </c>
      <c r="P30">
        <f t="shared" si="10"/>
        <v>6383685.4529667087</v>
      </c>
      <c r="Q30">
        <f t="shared" si="11"/>
        <v>3.7696110254448964E-6</v>
      </c>
      <c r="R30">
        <f t="shared" si="12"/>
        <v>0.50452204265814027</v>
      </c>
      <c r="S30">
        <f t="shared" si="13"/>
        <v>0.25454249152794228</v>
      </c>
      <c r="T30">
        <f t="shared" si="14"/>
        <v>32039.914284177761</v>
      </c>
      <c r="U30">
        <f t="shared" si="15"/>
        <v>3353395.4543717741</v>
      </c>
      <c r="V30">
        <f t="shared" si="16"/>
        <v>-12394.240818626649</v>
      </c>
      <c r="W30">
        <f t="shared" si="17"/>
        <v>10231.342154086102</v>
      </c>
      <c r="X30">
        <f t="shared" si="18"/>
        <v>4140.8845231913128</v>
      </c>
      <c r="Y30">
        <v>41752</v>
      </c>
    </row>
    <row r="31" spans="1:25" ht="15.6" x14ac:dyDescent="0.25">
      <c r="A31">
        <v>1</v>
      </c>
      <c r="B31">
        <v>121080904</v>
      </c>
      <c r="C31">
        <v>123</v>
      </c>
      <c r="D31">
        <f t="shared" si="0"/>
        <v>123</v>
      </c>
      <c r="E31">
        <v>29.774550000000001</v>
      </c>
      <c r="F31">
        <v>122.52135</v>
      </c>
      <c r="G31">
        <f t="shared" si="1"/>
        <v>30.295972222222225</v>
      </c>
      <c r="H31" s="1">
        <f t="shared" si="2"/>
        <v>122.87041666666666</v>
      </c>
      <c r="I31">
        <f t="shared" si="3"/>
        <v>-0.12958333333334338</v>
      </c>
      <c r="J31">
        <f t="shared" si="4"/>
        <v>-2.2616558223761615E-3</v>
      </c>
      <c r="K31">
        <f t="shared" si="5"/>
        <v>0.58425852025359737</v>
      </c>
      <c r="L31">
        <f t="shared" si="6"/>
        <v>0.86343101574808145</v>
      </c>
      <c r="M31">
        <f t="shared" si="7"/>
        <v>5.0236590992993315E-3</v>
      </c>
      <c r="N31">
        <f t="shared" si="8"/>
        <v>0.34135801848892322</v>
      </c>
      <c r="O31">
        <f t="shared" si="9"/>
        <v>1.0050236590992994</v>
      </c>
      <c r="P31">
        <f t="shared" si="10"/>
        <v>6383684.2628575908</v>
      </c>
      <c r="Q31">
        <f t="shared" si="11"/>
        <v>3.8133645070018506E-6</v>
      </c>
      <c r="R31">
        <f t="shared" si="12"/>
        <v>0.5044669276020346</v>
      </c>
      <c r="S31">
        <f t="shared" si="13"/>
        <v>0.25448688104423639</v>
      </c>
      <c r="T31">
        <f t="shared" si="14"/>
        <v>32039.906816844908</v>
      </c>
      <c r="U31">
        <f t="shared" si="15"/>
        <v>3352990.076870658</v>
      </c>
      <c r="V31">
        <f t="shared" si="16"/>
        <v>-12465.960368736294</v>
      </c>
      <c r="W31">
        <f t="shared" si="17"/>
        <v>9825.9646529699676</v>
      </c>
      <c r="X31">
        <f t="shared" si="18"/>
        <v>4069.164973081668</v>
      </c>
      <c r="Y31">
        <v>41783</v>
      </c>
    </row>
    <row r="32" spans="1:25" ht="15.6" x14ac:dyDescent="0.25">
      <c r="A32">
        <v>1</v>
      </c>
      <c r="B32">
        <v>121080904</v>
      </c>
      <c r="C32">
        <v>123</v>
      </c>
      <c r="D32">
        <f t="shared" si="0"/>
        <v>123</v>
      </c>
      <c r="E32">
        <v>29.7657666666666</v>
      </c>
      <c r="F32">
        <v>122.51915</v>
      </c>
      <c r="G32">
        <f t="shared" si="1"/>
        <v>30.282685185184995</v>
      </c>
      <c r="H32" s="1">
        <f t="shared" si="2"/>
        <v>122.87541666666667</v>
      </c>
      <c r="I32">
        <f t="shared" si="3"/>
        <v>-0.12458333333333371</v>
      </c>
      <c r="J32">
        <f t="shared" si="4"/>
        <v>-2.1743893597762761E-3</v>
      </c>
      <c r="K32">
        <f t="shared" si="5"/>
        <v>0.58394749805166046</v>
      </c>
      <c r="L32">
        <f t="shared" si="6"/>
        <v>0.86354797969383779</v>
      </c>
      <c r="M32">
        <f t="shared" si="7"/>
        <v>5.0250202428722551E-3</v>
      </c>
      <c r="N32">
        <f t="shared" si="8"/>
        <v>0.34099468048079401</v>
      </c>
      <c r="O32">
        <f t="shared" si="9"/>
        <v>1.0050250202428723</v>
      </c>
      <c r="P32">
        <f t="shared" si="10"/>
        <v>6383679.9400230488</v>
      </c>
      <c r="Q32">
        <f t="shared" si="11"/>
        <v>3.5257180037531103E-6</v>
      </c>
      <c r="R32">
        <f t="shared" si="12"/>
        <v>0.50426668218978266</v>
      </c>
      <c r="S32">
        <f t="shared" si="13"/>
        <v>0.25428488676669125</v>
      </c>
      <c r="T32">
        <f t="shared" si="14"/>
        <v>32039.879693245734</v>
      </c>
      <c r="U32">
        <f t="shared" si="15"/>
        <v>3351516.5456322748</v>
      </c>
      <c r="V32">
        <f t="shared" si="16"/>
        <v>-11986.573718932217</v>
      </c>
      <c r="W32">
        <f t="shared" si="17"/>
        <v>8352.4334145868197</v>
      </c>
      <c r="X32">
        <f t="shared" si="18"/>
        <v>4548.551622885745</v>
      </c>
      <c r="Y32">
        <v>41990</v>
      </c>
    </row>
    <row r="33" spans="1:25" ht="15.6" x14ac:dyDescent="0.25">
      <c r="A33">
        <v>1</v>
      </c>
      <c r="B33">
        <v>121080904</v>
      </c>
      <c r="C33">
        <v>123</v>
      </c>
      <c r="D33">
        <f t="shared" si="0"/>
        <v>123</v>
      </c>
      <c r="E33">
        <v>29.7606</v>
      </c>
      <c r="F33">
        <v>122.517866666666</v>
      </c>
      <c r="G33">
        <f t="shared" si="1"/>
        <v>30.268333333333331</v>
      </c>
      <c r="H33" s="1">
        <f t="shared" si="2"/>
        <v>122.87185185185</v>
      </c>
      <c r="I33">
        <f t="shared" si="3"/>
        <v>-0.12814814815000375</v>
      </c>
      <c r="J33">
        <f t="shared" si="4"/>
        <v>-2.2366071155510464E-3</v>
      </c>
      <c r="K33">
        <f t="shared" si="5"/>
        <v>0.58361164534376575</v>
      </c>
      <c r="L33">
        <f t="shared" si="6"/>
        <v>0.8636742648843877</v>
      </c>
      <c r="M33">
        <f t="shared" si="7"/>
        <v>5.0264900674904332E-3</v>
      </c>
      <c r="N33">
        <f t="shared" si="8"/>
        <v>0.34060255258085742</v>
      </c>
      <c r="O33">
        <f t="shared" si="9"/>
        <v>1.0050264900674903</v>
      </c>
      <c r="P33">
        <f t="shared" si="10"/>
        <v>6383675.2720399396</v>
      </c>
      <c r="Q33">
        <f t="shared" si="11"/>
        <v>3.731464914566359E-6</v>
      </c>
      <c r="R33">
        <f t="shared" si="12"/>
        <v>0.50405035877024484</v>
      </c>
      <c r="S33">
        <f t="shared" si="13"/>
        <v>0.25406676417641255</v>
      </c>
      <c r="T33">
        <f t="shared" si="14"/>
        <v>32039.850404016517</v>
      </c>
      <c r="U33">
        <f t="shared" si="15"/>
        <v>3349925.8925629198</v>
      </c>
      <c r="V33">
        <f t="shared" si="16"/>
        <v>-12331.350659055524</v>
      </c>
      <c r="W33">
        <f t="shared" si="17"/>
        <v>6761.7803452317603</v>
      </c>
      <c r="X33">
        <f t="shared" si="18"/>
        <v>4203.7746827624378</v>
      </c>
      <c r="Y33">
        <v>42113</v>
      </c>
    </row>
    <row r="34" spans="1:25" ht="15.6" x14ac:dyDescent="0.25">
      <c r="A34">
        <v>1</v>
      </c>
      <c r="B34">
        <v>121080904</v>
      </c>
      <c r="C34">
        <v>123</v>
      </c>
      <c r="D34">
        <f t="shared" si="0"/>
        <v>123</v>
      </c>
      <c r="E34">
        <v>29.759366666666601</v>
      </c>
      <c r="F34">
        <v>122.517483333333</v>
      </c>
      <c r="G34">
        <f t="shared" si="1"/>
        <v>30.276018518518331</v>
      </c>
      <c r="H34" s="1">
        <f t="shared" si="2"/>
        <v>122.87078703703611</v>
      </c>
      <c r="I34">
        <f t="shared" si="3"/>
        <v>-0.12921296296389073</v>
      </c>
      <c r="J34">
        <f t="shared" si="4"/>
        <v>-2.255191639977385E-3</v>
      </c>
      <c r="K34">
        <f t="shared" si="5"/>
        <v>0.58379147683570254</v>
      </c>
      <c r="L34">
        <f t="shared" si="6"/>
        <v>0.86360664794085951</v>
      </c>
      <c r="M34">
        <f t="shared" si="7"/>
        <v>5.0257030518192766E-3</v>
      </c>
      <c r="N34">
        <f t="shared" si="8"/>
        <v>0.34081248842601064</v>
      </c>
      <c r="O34">
        <f t="shared" si="9"/>
        <v>1.0050257030518193</v>
      </c>
      <c r="P34">
        <f t="shared" si="10"/>
        <v>6383677.7715041218</v>
      </c>
      <c r="Q34">
        <f t="shared" si="11"/>
        <v>3.793139888631444E-6</v>
      </c>
      <c r="R34">
        <f t="shared" si="12"/>
        <v>0.50416620040652504</v>
      </c>
      <c r="S34">
        <f t="shared" si="13"/>
        <v>0.2541835576323524</v>
      </c>
      <c r="T34">
        <f t="shared" si="14"/>
        <v>32039.866086887709</v>
      </c>
      <c r="U34">
        <f t="shared" si="15"/>
        <v>3350777.981465701</v>
      </c>
      <c r="V34">
        <f t="shared" si="16"/>
        <v>-12432.846426100863</v>
      </c>
      <c r="W34">
        <f t="shared" si="17"/>
        <v>7613.8692480130121</v>
      </c>
      <c r="X34">
        <f t="shared" si="18"/>
        <v>4102.2789157170992</v>
      </c>
      <c r="Y34">
        <v>42142</v>
      </c>
    </row>
    <row r="35" spans="1:25" ht="15.6" x14ac:dyDescent="0.25">
      <c r="A35">
        <v>1</v>
      </c>
      <c r="B35">
        <v>121080904</v>
      </c>
      <c r="C35">
        <v>123</v>
      </c>
      <c r="D35">
        <f t="shared" si="0"/>
        <v>123</v>
      </c>
      <c r="E35">
        <v>29.7497333333333</v>
      </c>
      <c r="F35">
        <v>122.514516666666</v>
      </c>
      <c r="G35">
        <f t="shared" si="1"/>
        <v>30.260370370370286</v>
      </c>
      <c r="H35" s="1">
        <f t="shared" si="2"/>
        <v>122.86254629629444</v>
      </c>
      <c r="I35">
        <f t="shared" si="3"/>
        <v>-0.13745370370556032</v>
      </c>
      <c r="J35">
        <f t="shared" si="4"/>
        <v>-2.3990196987227585E-3</v>
      </c>
      <c r="K35">
        <f t="shared" si="5"/>
        <v>0.58342534361547282</v>
      </c>
      <c r="L35">
        <f t="shared" si="6"/>
        <v>0.86374430942255254</v>
      </c>
      <c r="M35">
        <f t="shared" si="7"/>
        <v>5.0273054037035542E-3</v>
      </c>
      <c r="N35">
        <f t="shared" si="8"/>
        <v>0.34038513157283251</v>
      </c>
      <c r="O35">
        <f t="shared" si="9"/>
        <v>1.0050273054037036</v>
      </c>
      <c r="P35">
        <f t="shared" si="10"/>
        <v>6383672.6826363225</v>
      </c>
      <c r="Q35">
        <f t="shared" si="11"/>
        <v>4.2937625756162086E-6</v>
      </c>
      <c r="R35">
        <f t="shared" si="12"/>
        <v>0.50393032052076203</v>
      </c>
      <c r="S35">
        <f t="shared" si="13"/>
        <v>0.25394576794015794</v>
      </c>
      <c r="T35">
        <f t="shared" si="14"/>
        <v>32039.834156821762</v>
      </c>
      <c r="U35">
        <f t="shared" si="15"/>
        <v>3349044.1725123487</v>
      </c>
      <c r="V35">
        <f t="shared" si="16"/>
        <v>-13227.867333533497</v>
      </c>
      <c r="W35">
        <f t="shared" si="17"/>
        <v>5880.0602946607396</v>
      </c>
      <c r="X35">
        <f t="shared" si="18"/>
        <v>3307.2580082844652</v>
      </c>
      <c r="Y35">
        <v>42375</v>
      </c>
    </row>
    <row r="36" spans="1:25" ht="15.6" x14ac:dyDescent="0.25">
      <c r="A36">
        <v>1</v>
      </c>
      <c r="B36">
        <v>121080904</v>
      </c>
      <c r="C36">
        <v>123</v>
      </c>
      <c r="D36">
        <f t="shared" si="0"/>
        <v>123</v>
      </c>
      <c r="E36">
        <v>29.746300000000002</v>
      </c>
      <c r="F36">
        <v>122.5133</v>
      </c>
      <c r="G36">
        <f t="shared" si="1"/>
        <v>30.250833333333333</v>
      </c>
      <c r="H36" s="1">
        <f t="shared" si="2"/>
        <v>122.85916666666667</v>
      </c>
      <c r="I36">
        <f t="shared" si="3"/>
        <v>-0.14083333333333314</v>
      </c>
      <c r="J36">
        <f t="shared" si="4"/>
        <v>-2.4580053632253449E-3</v>
      </c>
      <c r="K36">
        <f t="shared" si="5"/>
        <v>0.58320225455778851</v>
      </c>
      <c r="L36">
        <f t="shared" si="6"/>
        <v>0.86382817801754042</v>
      </c>
      <c r="M36">
        <f t="shared" si="7"/>
        <v>5.0282817424330351E-3</v>
      </c>
      <c r="N36">
        <f t="shared" si="8"/>
        <v>0.34012486972128753</v>
      </c>
      <c r="O36">
        <f t="shared" si="9"/>
        <v>1.005028281742433</v>
      </c>
      <c r="P36">
        <f t="shared" si="10"/>
        <v>6383669.5819134368</v>
      </c>
      <c r="Q36">
        <f t="shared" si="11"/>
        <v>4.5083786609385896E-6</v>
      </c>
      <c r="R36">
        <f t="shared" si="12"/>
        <v>0.50378654097037623</v>
      </c>
      <c r="S36">
        <f t="shared" si="13"/>
        <v>0.25380087886289654</v>
      </c>
      <c r="T36">
        <f t="shared" si="14"/>
        <v>32039.814701358915</v>
      </c>
      <c r="U36">
        <f t="shared" si="15"/>
        <v>3347987.3053822177</v>
      </c>
      <c r="V36">
        <f t="shared" si="16"/>
        <v>-13554.415972935712</v>
      </c>
      <c r="W36">
        <f t="shared" si="17"/>
        <v>4823.1931645297445</v>
      </c>
      <c r="X36">
        <f t="shared" si="18"/>
        <v>2980.7093688822497</v>
      </c>
      <c r="Y36">
        <v>42460</v>
      </c>
    </row>
    <row r="37" spans="1:25" ht="15.6" x14ac:dyDescent="0.25">
      <c r="A37">
        <v>1</v>
      </c>
      <c r="B37">
        <v>121080904</v>
      </c>
      <c r="C37">
        <v>123</v>
      </c>
      <c r="D37">
        <f t="shared" si="0"/>
        <v>123</v>
      </c>
      <c r="E37">
        <v>29.7452166666666</v>
      </c>
      <c r="F37">
        <v>122.51288333333299</v>
      </c>
      <c r="G37">
        <f t="shared" si="1"/>
        <v>30.247824074073886</v>
      </c>
      <c r="H37" s="1">
        <f t="shared" si="2"/>
        <v>122.85800925925832</v>
      </c>
      <c r="I37">
        <f t="shared" si="3"/>
        <v>-0.14199074074167584</v>
      </c>
      <c r="J37">
        <f t="shared" si="4"/>
        <v>-2.4782059332878995E-3</v>
      </c>
      <c r="K37">
        <f t="shared" si="5"/>
        <v>0.58313187136921807</v>
      </c>
      <c r="L37">
        <f t="shared" si="6"/>
        <v>0.8638546364418962</v>
      </c>
      <c r="M37">
        <f t="shared" si="7"/>
        <v>5.0285897723236382E-3</v>
      </c>
      <c r="N37">
        <f t="shared" si="8"/>
        <v>0.3400427794065663</v>
      </c>
      <c r="O37">
        <f t="shared" si="9"/>
        <v>1.0050285897723237</v>
      </c>
      <c r="P37">
        <f t="shared" si="10"/>
        <v>6383668.603652114</v>
      </c>
      <c r="Q37">
        <f t="shared" si="11"/>
        <v>4.5830661096529277E-6</v>
      </c>
      <c r="R37">
        <f t="shared" si="12"/>
        <v>0.50374117073933844</v>
      </c>
      <c r="S37">
        <f t="shared" si="13"/>
        <v>0.2537551670978393</v>
      </c>
      <c r="T37">
        <f t="shared" si="14"/>
        <v>32039.80856326572</v>
      </c>
      <c r="U37">
        <f t="shared" si="15"/>
        <v>3347653.841116807</v>
      </c>
      <c r="V37">
        <f t="shared" si="16"/>
        <v>-13666.226517597459</v>
      </c>
      <c r="W37">
        <f t="shared" si="17"/>
        <v>4489.7288991189562</v>
      </c>
      <c r="X37">
        <f t="shared" si="18"/>
        <v>2868.8988242205032</v>
      </c>
      <c r="Y37">
        <v>42487</v>
      </c>
    </row>
    <row r="38" spans="1:25" ht="15.6" x14ac:dyDescent="0.25">
      <c r="A38">
        <v>1</v>
      </c>
      <c r="B38">
        <v>121080904</v>
      </c>
      <c r="C38">
        <v>123</v>
      </c>
      <c r="D38">
        <f t="shared" si="0"/>
        <v>123</v>
      </c>
      <c r="E38">
        <v>29.73705</v>
      </c>
      <c r="F38">
        <v>122.50845</v>
      </c>
      <c r="G38">
        <f t="shared" si="1"/>
        <v>30.236249999999998</v>
      </c>
      <c r="H38" s="1">
        <f t="shared" si="2"/>
        <v>122.85680555555555</v>
      </c>
      <c r="I38">
        <f t="shared" si="3"/>
        <v>-0.14319444444444684</v>
      </c>
      <c r="J38">
        <f t="shared" si="4"/>
        <v>-2.4992145261197008E-3</v>
      </c>
      <c r="K38">
        <f t="shared" si="5"/>
        <v>0.58286120696841082</v>
      </c>
      <c r="L38">
        <f t="shared" si="6"/>
        <v>0.86395637740389242</v>
      </c>
      <c r="M38">
        <f t="shared" si="7"/>
        <v>5.0297743320102404E-3</v>
      </c>
      <c r="N38">
        <f t="shared" si="8"/>
        <v>0.33972718658867262</v>
      </c>
      <c r="O38">
        <f t="shared" si="9"/>
        <v>1.0050297743320102</v>
      </c>
      <c r="P38">
        <f t="shared" si="10"/>
        <v>6383664.841654758</v>
      </c>
      <c r="Q38">
        <f t="shared" si="11"/>
        <v>4.6621978788621908E-6</v>
      </c>
      <c r="R38">
        <f t="shared" si="12"/>
        <v>0.50356665690168856</v>
      </c>
      <c r="S38">
        <f t="shared" si="13"/>
        <v>0.25357937794314295</v>
      </c>
      <c r="T38">
        <f t="shared" si="14"/>
        <v>32039.784958643115</v>
      </c>
      <c r="U38">
        <f t="shared" si="15"/>
        <v>3346370.9001655541</v>
      </c>
      <c r="V38">
        <f t="shared" si="16"/>
        <v>-13783.69495174252</v>
      </c>
      <c r="W38">
        <f t="shared" si="17"/>
        <v>3206.7879478661343</v>
      </c>
      <c r="X38">
        <f t="shared" si="18"/>
        <v>2751.4303900754421</v>
      </c>
      <c r="Y38">
        <v>42698</v>
      </c>
    </row>
    <row r="39" spans="1:25" ht="15.6" x14ac:dyDescent="0.25">
      <c r="A39">
        <v>1</v>
      </c>
      <c r="B39">
        <v>121080904</v>
      </c>
      <c r="C39">
        <v>123</v>
      </c>
      <c r="D39">
        <f t="shared" si="0"/>
        <v>123</v>
      </c>
      <c r="E39">
        <v>29.734166666666599</v>
      </c>
      <c r="F39">
        <v>122.50620000000001</v>
      </c>
      <c r="G39">
        <f t="shared" si="1"/>
        <v>30.228240740740549</v>
      </c>
      <c r="H39" s="1">
        <f t="shared" si="2"/>
        <v>122.85055555555554</v>
      </c>
      <c r="I39">
        <f t="shared" si="3"/>
        <v>-0.14944444444445537</v>
      </c>
      <c r="J39">
        <f t="shared" si="4"/>
        <v>-2.6082976043694953E-3</v>
      </c>
      <c r="K39">
        <f t="shared" si="5"/>
        <v>0.58267394451486543</v>
      </c>
      <c r="L39">
        <f t="shared" si="6"/>
        <v>0.8640267615105196</v>
      </c>
      <c r="M39">
        <f t="shared" si="7"/>
        <v>5.0305938886510788E-3</v>
      </c>
      <c r="N39">
        <f t="shared" si="8"/>
        <v>0.33950892561651247</v>
      </c>
      <c r="O39">
        <f t="shared" si="9"/>
        <v>1.005030593888651</v>
      </c>
      <c r="P39">
        <f t="shared" si="10"/>
        <v>6383662.2388603697</v>
      </c>
      <c r="Q39">
        <f t="shared" si="11"/>
        <v>5.0788884365428547E-6</v>
      </c>
      <c r="R39">
        <f t="shared" si="12"/>
        <v>0.50344588129573942</v>
      </c>
      <c r="S39">
        <f t="shared" si="13"/>
        <v>0.25345775539364374</v>
      </c>
      <c r="T39">
        <f t="shared" si="14"/>
        <v>32039.768627431356</v>
      </c>
      <c r="U39">
        <f t="shared" si="15"/>
        <v>3345483.7793969698</v>
      </c>
      <c r="V39">
        <f t="shared" si="16"/>
        <v>-14386.477855888426</v>
      </c>
      <c r="W39">
        <f t="shared" si="17"/>
        <v>2319.6671792818233</v>
      </c>
      <c r="X39">
        <f t="shared" si="18"/>
        <v>2148.6474859295358</v>
      </c>
      <c r="Y39">
        <v>42778</v>
      </c>
    </row>
    <row r="40" spans="1:25" ht="15.6" x14ac:dyDescent="0.25">
      <c r="A40">
        <v>1</v>
      </c>
      <c r="B40">
        <v>121080904</v>
      </c>
      <c r="C40">
        <v>123</v>
      </c>
      <c r="D40">
        <f t="shared" si="0"/>
        <v>123</v>
      </c>
      <c r="E40">
        <v>29.733183333333301</v>
      </c>
      <c r="F40">
        <v>122.505483333333</v>
      </c>
      <c r="G40">
        <f t="shared" si="1"/>
        <v>30.225509259259173</v>
      </c>
      <c r="H40" s="1">
        <f t="shared" si="2"/>
        <v>122.84856481481388</v>
      </c>
      <c r="I40">
        <f t="shared" si="3"/>
        <v>-0.15143518518611643</v>
      </c>
      <c r="J40">
        <f t="shared" si="4"/>
        <v>-2.6430425848650747E-3</v>
      </c>
      <c r="K40">
        <f t="shared" si="5"/>
        <v>0.58261008741708742</v>
      </c>
      <c r="L40">
        <f t="shared" si="6"/>
        <v>0.86405076147799553</v>
      </c>
      <c r="M40">
        <f t="shared" si="7"/>
        <v>5.0308733609357318E-3</v>
      </c>
      <c r="N40">
        <f t="shared" si="8"/>
        <v>0.33943451396014623</v>
      </c>
      <c r="O40">
        <f t="shared" si="9"/>
        <v>1.0050308733609357</v>
      </c>
      <c r="P40">
        <f t="shared" si="10"/>
        <v>6383661.3512971895</v>
      </c>
      <c r="Q40">
        <f t="shared" si="11"/>
        <v>5.2153905492225566E-6</v>
      </c>
      <c r="R40">
        <f t="shared" si="12"/>
        <v>0.50340468967749596</v>
      </c>
      <c r="S40">
        <f t="shared" si="13"/>
        <v>0.25341628158929602</v>
      </c>
      <c r="T40">
        <f t="shared" si="14"/>
        <v>32039.763058423752</v>
      </c>
      <c r="U40">
        <f t="shared" si="15"/>
        <v>3345181.2250289633</v>
      </c>
      <c r="V40">
        <f t="shared" si="16"/>
        <v>-14578.522419015861</v>
      </c>
      <c r="W40">
        <f t="shared" si="17"/>
        <v>2017.1128112752922</v>
      </c>
      <c r="X40">
        <f t="shared" si="18"/>
        <v>1956.6029228021016</v>
      </c>
      <c r="Y40">
        <v>42807</v>
      </c>
    </row>
    <row r="41" spans="1:25" ht="15.6" x14ac:dyDescent="0.25">
      <c r="A41">
        <v>1</v>
      </c>
      <c r="B41">
        <v>121080904</v>
      </c>
      <c r="C41">
        <v>123</v>
      </c>
      <c r="D41">
        <f t="shared" si="0"/>
        <v>123</v>
      </c>
      <c r="E41">
        <v>29.726316666666602</v>
      </c>
      <c r="F41">
        <v>122.501383333333</v>
      </c>
      <c r="G41">
        <f t="shared" si="1"/>
        <v>30.217546296296106</v>
      </c>
      <c r="H41" s="1">
        <f t="shared" si="2"/>
        <v>122.837175925925</v>
      </c>
      <c r="I41">
        <f t="shared" si="3"/>
        <v>-0.16282407407500443</v>
      </c>
      <c r="J41">
        <f t="shared" si="4"/>
        <v>-2.8418161941199688E-3</v>
      </c>
      <c r="K41">
        <f t="shared" si="5"/>
        <v>0.5824239479836375</v>
      </c>
      <c r="L41">
        <f t="shared" si="6"/>
        <v>0.86412071627748477</v>
      </c>
      <c r="M41">
        <f t="shared" si="7"/>
        <v>5.0316880074806874E-3</v>
      </c>
      <c r="N41">
        <f t="shared" si="8"/>
        <v>0.33921765518484687</v>
      </c>
      <c r="O41">
        <f t="shared" si="9"/>
        <v>1.0050316880074808</v>
      </c>
      <c r="P41">
        <f t="shared" si="10"/>
        <v>6383658.7641007956</v>
      </c>
      <c r="Q41">
        <f t="shared" si="11"/>
        <v>6.030326175805842E-6</v>
      </c>
      <c r="R41">
        <f t="shared" si="12"/>
        <v>0.50328459910878132</v>
      </c>
      <c r="S41">
        <f t="shared" si="13"/>
        <v>0.25329538770008675</v>
      </c>
      <c r="T41">
        <f t="shared" si="14"/>
        <v>32039.74682508258</v>
      </c>
      <c r="U41">
        <f t="shared" si="15"/>
        <v>3344299.9777294658</v>
      </c>
      <c r="V41">
        <f t="shared" si="16"/>
        <v>-15676.184139944413</v>
      </c>
      <c r="W41">
        <f t="shared" si="17"/>
        <v>1135.8655117778108</v>
      </c>
      <c r="X41">
        <f t="shared" si="18"/>
        <v>858.94120187354929</v>
      </c>
      <c r="Y41">
        <v>42987</v>
      </c>
    </row>
    <row r="42" spans="1:25" ht="15.6" x14ac:dyDescent="0.25">
      <c r="A42">
        <v>1</v>
      </c>
      <c r="B42">
        <v>121080904</v>
      </c>
      <c r="C42">
        <v>123</v>
      </c>
      <c r="D42">
        <f t="shared" si="0"/>
        <v>123</v>
      </c>
      <c r="E42">
        <v>29.7254</v>
      </c>
      <c r="F42">
        <v>122.500766666666</v>
      </c>
      <c r="G42">
        <f t="shared" si="1"/>
        <v>30.215</v>
      </c>
      <c r="H42" s="1">
        <f t="shared" si="2"/>
        <v>122.8354629629611</v>
      </c>
      <c r="I42">
        <f t="shared" si="3"/>
        <v>-0.16453703703889744</v>
      </c>
      <c r="J42">
        <f t="shared" si="4"/>
        <v>-2.8717130378046224E-3</v>
      </c>
      <c r="K42">
        <f t="shared" si="5"/>
        <v>0.58236443301195606</v>
      </c>
      <c r="L42">
        <f t="shared" si="6"/>
        <v>0.86414308202290013</v>
      </c>
      <c r="M42">
        <f t="shared" si="7"/>
        <v>5.0319484778229666E-3</v>
      </c>
      <c r="N42">
        <f t="shared" si="8"/>
        <v>0.33914833283733709</v>
      </c>
      <c r="O42">
        <f t="shared" si="9"/>
        <v>1.005031948477823</v>
      </c>
      <c r="P42">
        <f t="shared" si="10"/>
        <v>6383657.9368863516</v>
      </c>
      <c r="Q42">
        <f t="shared" si="11"/>
        <v>6.1581944055623618E-6</v>
      </c>
      <c r="R42">
        <f t="shared" si="12"/>
        <v>0.50324619600347043</v>
      </c>
      <c r="S42">
        <f t="shared" si="13"/>
        <v>0.2532567337919634</v>
      </c>
      <c r="T42">
        <f t="shared" si="14"/>
        <v>32039.741634732942</v>
      </c>
      <c r="U42">
        <f t="shared" si="15"/>
        <v>3344017.9368518675</v>
      </c>
      <c r="V42">
        <f t="shared" si="16"/>
        <v>-15841.510950653821</v>
      </c>
      <c r="W42">
        <f t="shared" si="17"/>
        <v>853.82463417947292</v>
      </c>
      <c r="X42">
        <f t="shared" si="18"/>
        <v>693.61439116414113</v>
      </c>
      <c r="Y42">
        <v>43013</v>
      </c>
    </row>
    <row r="43" spans="1:25" ht="15.6" x14ac:dyDescent="0.25">
      <c r="A43">
        <v>1</v>
      </c>
      <c r="B43">
        <v>121080904</v>
      </c>
      <c r="C43">
        <v>123</v>
      </c>
      <c r="D43">
        <f t="shared" si="0"/>
        <v>123</v>
      </c>
      <c r="E43">
        <v>29.722650000000002</v>
      </c>
      <c r="F43">
        <v>122.498866666666</v>
      </c>
      <c r="G43">
        <f t="shared" si="1"/>
        <v>30.207361111111112</v>
      </c>
      <c r="H43" s="1">
        <f t="shared" si="2"/>
        <v>122.84129629629444</v>
      </c>
      <c r="I43">
        <f t="shared" si="3"/>
        <v>-0.1587037037055552</v>
      </c>
      <c r="J43">
        <f t="shared" si="4"/>
        <v>-2.7699021647714646E-3</v>
      </c>
      <c r="K43">
        <f t="shared" si="5"/>
        <v>0.58218590657821068</v>
      </c>
      <c r="L43">
        <f t="shared" si="6"/>
        <v>0.86421016901874914</v>
      </c>
      <c r="M43">
        <f t="shared" si="7"/>
        <v>5.0327298100293245E-3</v>
      </c>
      <c r="N43">
        <f t="shared" si="8"/>
        <v>0.33894042981829303</v>
      </c>
      <c r="O43">
        <f t="shared" si="9"/>
        <v>1.0050327298100292</v>
      </c>
      <c r="P43">
        <f t="shared" si="10"/>
        <v>6383655.4554952672</v>
      </c>
      <c r="Q43">
        <f t="shared" si="11"/>
        <v>5.7301712843541947E-6</v>
      </c>
      <c r="R43">
        <f t="shared" si="12"/>
        <v>0.50313098072428919</v>
      </c>
      <c r="S43">
        <f t="shared" si="13"/>
        <v>0.25314078376458504</v>
      </c>
      <c r="T43">
        <f t="shared" si="14"/>
        <v>32039.726065267274</v>
      </c>
      <c r="U43">
        <f t="shared" si="15"/>
        <v>3343170.3063818766</v>
      </c>
      <c r="V43">
        <f t="shared" si="16"/>
        <v>-15281.061271117265</v>
      </c>
      <c r="W43">
        <f t="shared" si="17"/>
        <v>6.1941641885787249</v>
      </c>
      <c r="X43">
        <f t="shared" si="18"/>
        <v>1254.0640707006969</v>
      </c>
      <c r="Y43">
        <v>43089</v>
      </c>
    </row>
    <row r="44" spans="1:25" ht="15.6" x14ac:dyDescent="0.25">
      <c r="A44">
        <v>1</v>
      </c>
      <c r="B44">
        <v>121080904</v>
      </c>
      <c r="C44">
        <v>123</v>
      </c>
      <c r="D44">
        <f t="shared" si="0"/>
        <v>123</v>
      </c>
      <c r="E44">
        <v>29.721716666666602</v>
      </c>
      <c r="F44">
        <v>122.498416666666</v>
      </c>
      <c r="G44">
        <f t="shared" si="1"/>
        <v>30.204768518518346</v>
      </c>
      <c r="H44" s="1">
        <f t="shared" si="2"/>
        <v>122.84004629629443</v>
      </c>
      <c r="I44">
        <f t="shared" si="3"/>
        <v>-0.15995370370556827</v>
      </c>
      <c r="J44">
        <f t="shared" si="4"/>
        <v>-2.7917187804216217E-3</v>
      </c>
      <c r="K44">
        <f t="shared" si="5"/>
        <v>0.58212532208790602</v>
      </c>
      <c r="L44">
        <f t="shared" si="6"/>
        <v>0.86423293444707461</v>
      </c>
      <c r="M44">
        <f t="shared" si="7"/>
        <v>5.032994962564985E-3</v>
      </c>
      <c r="N44">
        <f t="shared" si="8"/>
        <v>0.3388698906159483</v>
      </c>
      <c r="O44">
        <f t="shared" si="9"/>
        <v>1.0050329949625649</v>
      </c>
      <c r="P44">
        <f t="shared" si="10"/>
        <v>6383654.6134121958</v>
      </c>
      <c r="Q44">
        <f t="shared" si="11"/>
        <v>5.8210986770143083E-6</v>
      </c>
      <c r="R44">
        <f t="shared" si="12"/>
        <v>0.50309187532397948</v>
      </c>
      <c r="S44">
        <f t="shared" si="13"/>
        <v>0.2531014350169985</v>
      </c>
      <c r="T44">
        <f t="shared" si="14"/>
        <v>32039.720781624914</v>
      </c>
      <c r="U44">
        <f t="shared" si="15"/>
        <v>3342883.0649372465</v>
      </c>
      <c r="V44">
        <f t="shared" si="16"/>
        <v>-15401.82352459942</v>
      </c>
      <c r="W44">
        <f t="shared" si="17"/>
        <v>-281.04728044150397</v>
      </c>
      <c r="X44">
        <f t="shared" si="18"/>
        <v>1133.3018172185421</v>
      </c>
      <c r="Y44">
        <v>43114</v>
      </c>
    </row>
    <row r="45" spans="1:25" ht="15.6" x14ac:dyDescent="0.25">
      <c r="A45">
        <v>1</v>
      </c>
      <c r="B45">
        <v>121080904</v>
      </c>
      <c r="C45">
        <v>123</v>
      </c>
      <c r="D45">
        <f t="shared" si="0"/>
        <v>123</v>
      </c>
      <c r="E45">
        <v>29.714950000000002</v>
      </c>
      <c r="F45">
        <v>122.49721666666601</v>
      </c>
      <c r="G45">
        <f t="shared" si="1"/>
        <v>30.197083333333335</v>
      </c>
      <c r="H45" s="1">
        <f t="shared" si="2"/>
        <v>122.8367129629611</v>
      </c>
      <c r="I45">
        <f t="shared" si="3"/>
        <v>-0.16328703703889857</v>
      </c>
      <c r="J45">
        <f t="shared" si="4"/>
        <v>-2.8498964221547133E-3</v>
      </c>
      <c r="K45">
        <f t="shared" si="5"/>
        <v>0.5819457510995526</v>
      </c>
      <c r="L45">
        <f t="shared" si="6"/>
        <v>0.86430040728382829</v>
      </c>
      <c r="M45">
        <f t="shared" si="7"/>
        <v>5.0337808703689929E-3</v>
      </c>
      <c r="N45">
        <f t="shared" si="8"/>
        <v>0.33866085722282241</v>
      </c>
      <c r="O45">
        <f t="shared" si="9"/>
        <v>1.0050337808703691</v>
      </c>
      <c r="P45">
        <f t="shared" si="10"/>
        <v>6383652.1174936229</v>
      </c>
      <c r="Q45">
        <f t="shared" si="11"/>
        <v>6.0671898884530769E-6</v>
      </c>
      <c r="R45">
        <f t="shared" si="12"/>
        <v>0.50297594969243664</v>
      </c>
      <c r="S45">
        <f t="shared" si="13"/>
        <v>0.25298480596900857</v>
      </c>
      <c r="T45">
        <f t="shared" si="14"/>
        <v>32039.705121007664</v>
      </c>
      <c r="U45">
        <f t="shared" si="15"/>
        <v>3342031.5561423451</v>
      </c>
      <c r="V45">
        <f t="shared" si="16"/>
        <v>-15724.009522245071</v>
      </c>
      <c r="W45">
        <f t="shared" si="17"/>
        <v>-1132.5560753429309</v>
      </c>
      <c r="X45">
        <f t="shared" si="18"/>
        <v>811.11581957289127</v>
      </c>
      <c r="Y45">
        <v>43288</v>
      </c>
    </row>
    <row r="46" spans="1:25" ht="15.6" x14ac:dyDescent="0.25">
      <c r="A46">
        <v>1</v>
      </c>
      <c r="B46">
        <v>121080904</v>
      </c>
      <c r="C46">
        <v>123</v>
      </c>
      <c r="D46">
        <f t="shared" si="0"/>
        <v>123</v>
      </c>
      <c r="E46">
        <v>29.713933333333301</v>
      </c>
      <c r="F46">
        <v>122.49705</v>
      </c>
      <c r="G46">
        <f t="shared" si="1"/>
        <v>30.194259259259173</v>
      </c>
      <c r="H46" s="1">
        <f t="shared" si="2"/>
        <v>122.83624999999999</v>
      </c>
      <c r="I46">
        <f t="shared" si="3"/>
        <v>-0.16375000000000739</v>
      </c>
      <c r="J46">
        <f t="shared" si="4"/>
        <v>-2.8579766501408447E-3</v>
      </c>
      <c r="K46">
        <f t="shared" si="5"/>
        <v>0.58187977121375645</v>
      </c>
      <c r="L46">
        <f t="shared" si="6"/>
        <v>0.86432519761213833</v>
      </c>
      <c r="M46">
        <f t="shared" si="7"/>
        <v>5.0340696377211749E-3</v>
      </c>
      <c r="N46">
        <f t="shared" si="8"/>
        <v>0.33858406814777353</v>
      </c>
      <c r="O46">
        <f t="shared" si="9"/>
        <v>1.0050340696377211</v>
      </c>
      <c r="P46">
        <f t="shared" si="10"/>
        <v>6383651.2004150357</v>
      </c>
      <c r="Q46">
        <f t="shared" si="11"/>
        <v>6.1019929394890795E-6</v>
      </c>
      <c r="R46">
        <f t="shared" si="12"/>
        <v>0.50293334824083591</v>
      </c>
      <c r="S46">
        <f t="shared" si="13"/>
        <v>0.2529419527727379</v>
      </c>
      <c r="T46">
        <f t="shared" si="14"/>
        <v>32039.69936680701</v>
      </c>
      <c r="U46">
        <f t="shared" si="15"/>
        <v>3341718.5491721267</v>
      </c>
      <c r="V46">
        <f t="shared" si="16"/>
        <v>-15769.041426628311</v>
      </c>
      <c r="W46">
        <f t="shared" si="17"/>
        <v>-1445.5630455613136</v>
      </c>
      <c r="X46">
        <f t="shared" si="18"/>
        <v>766.08391518965072</v>
      </c>
      <c r="Y46">
        <v>43314</v>
      </c>
    </row>
    <row r="47" spans="1:25" ht="15.6" x14ac:dyDescent="0.25">
      <c r="A47">
        <v>1</v>
      </c>
      <c r="B47">
        <v>121080904</v>
      </c>
      <c r="C47">
        <v>123</v>
      </c>
      <c r="D47">
        <f t="shared" si="0"/>
        <v>123</v>
      </c>
      <c r="E47">
        <v>29.710850000000001</v>
      </c>
      <c r="F47">
        <v>122.49635000000001</v>
      </c>
      <c r="G47">
        <f t="shared" si="1"/>
        <v>30.185694444444444</v>
      </c>
      <c r="H47" s="1">
        <f t="shared" si="2"/>
        <v>122.83430555555555</v>
      </c>
      <c r="I47">
        <f t="shared" si="3"/>
        <v>-0.1656944444444548</v>
      </c>
      <c r="J47">
        <f t="shared" si="4"/>
        <v>-2.891913607818564E-3</v>
      </c>
      <c r="K47">
        <f t="shared" si="5"/>
        <v>0.5816796914224649</v>
      </c>
      <c r="L47">
        <f t="shared" si="6"/>
        <v>0.86440036855339464</v>
      </c>
      <c r="M47">
        <f t="shared" si="7"/>
        <v>5.0349453086135625E-3</v>
      </c>
      <c r="N47">
        <f t="shared" si="8"/>
        <v>0.33835126341333399</v>
      </c>
      <c r="O47">
        <f t="shared" si="9"/>
        <v>1.0050349453086136</v>
      </c>
      <c r="P47">
        <f t="shared" si="10"/>
        <v>6383648.419427773</v>
      </c>
      <c r="Q47">
        <f t="shared" si="11"/>
        <v>6.2488559944694568E-6</v>
      </c>
      <c r="R47">
        <f t="shared" si="12"/>
        <v>0.50280413964560355</v>
      </c>
      <c r="S47">
        <f t="shared" si="13"/>
        <v>0.25281200284475558</v>
      </c>
      <c r="T47">
        <f t="shared" si="14"/>
        <v>32039.681917530201</v>
      </c>
      <c r="U47">
        <f t="shared" si="15"/>
        <v>3340769.3431762322</v>
      </c>
      <c r="V47">
        <f t="shared" si="16"/>
        <v>-15957.671475864983</v>
      </c>
      <c r="W47">
        <f t="shared" si="17"/>
        <v>-2394.7690414558165</v>
      </c>
      <c r="X47">
        <f t="shared" si="18"/>
        <v>577.45386595297896</v>
      </c>
      <c r="Y47">
        <v>43392</v>
      </c>
    </row>
    <row r="48" spans="1:25" ht="15.6" x14ac:dyDescent="0.25">
      <c r="A48">
        <v>1</v>
      </c>
      <c r="B48">
        <v>121080904</v>
      </c>
      <c r="C48">
        <v>123</v>
      </c>
      <c r="D48">
        <f t="shared" si="0"/>
        <v>123</v>
      </c>
      <c r="E48">
        <v>29.709900000000001</v>
      </c>
      <c r="F48">
        <v>122.49605</v>
      </c>
      <c r="G48">
        <f t="shared" si="1"/>
        <v>30.194166666666668</v>
      </c>
      <c r="H48" s="1">
        <f t="shared" si="2"/>
        <v>122.83347222222221</v>
      </c>
      <c r="I48">
        <f t="shared" si="3"/>
        <v>-0.16652777777778738</v>
      </c>
      <c r="J48">
        <f t="shared" si="4"/>
        <v>-2.9064580182518369E-3</v>
      </c>
      <c r="K48">
        <f t="shared" si="5"/>
        <v>0.58187760800289412</v>
      </c>
      <c r="L48">
        <f t="shared" si="6"/>
        <v>0.8643260103742354</v>
      </c>
      <c r="M48">
        <f t="shared" si="7"/>
        <v>5.0340791052293091E-3</v>
      </c>
      <c r="N48">
        <f t="shared" si="8"/>
        <v>0.33858155069516971</v>
      </c>
      <c r="O48">
        <f t="shared" si="9"/>
        <v>1.0050340791052292</v>
      </c>
      <c r="P48">
        <f t="shared" si="10"/>
        <v>6383651.1703477604</v>
      </c>
      <c r="Q48">
        <f t="shared" si="11"/>
        <v>6.310783386692675E-6</v>
      </c>
      <c r="R48">
        <f t="shared" si="12"/>
        <v>0.5029319514512447</v>
      </c>
      <c r="S48">
        <f t="shared" si="13"/>
        <v>0.25294054779055714</v>
      </c>
      <c r="T48">
        <f t="shared" si="14"/>
        <v>32039.699178150197</v>
      </c>
      <c r="U48">
        <f t="shared" si="15"/>
        <v>3341708.6723095998</v>
      </c>
      <c r="V48">
        <f t="shared" si="16"/>
        <v>-16036.555385195714</v>
      </c>
      <c r="W48">
        <f t="shared" si="17"/>
        <v>-1455.4399080881849</v>
      </c>
      <c r="X48">
        <f t="shared" si="18"/>
        <v>498.56995662224836</v>
      </c>
      <c r="Y48">
        <v>43418</v>
      </c>
    </row>
    <row r="49" spans="1:25" ht="15.6" x14ac:dyDescent="0.25">
      <c r="A49">
        <v>1</v>
      </c>
      <c r="B49">
        <v>121080904</v>
      </c>
      <c r="C49">
        <v>123</v>
      </c>
      <c r="D49">
        <f t="shared" si="0"/>
        <v>123</v>
      </c>
      <c r="E49">
        <v>29.703166666666601</v>
      </c>
      <c r="F49">
        <v>122.49278333333299</v>
      </c>
      <c r="G49">
        <f t="shared" si="1"/>
        <v>30.175462962962776</v>
      </c>
      <c r="H49" s="1">
        <f t="shared" si="2"/>
        <v>122.82439814814721</v>
      </c>
      <c r="I49">
        <f t="shared" si="3"/>
        <v>-0.17560185185278954</v>
      </c>
      <c r="J49">
        <f t="shared" si="4"/>
        <v>-3.0648304874304833E-3</v>
      </c>
      <c r="K49">
        <f t="shared" si="5"/>
        <v>0.58144072278950787</v>
      </c>
      <c r="L49">
        <f t="shared" si="6"/>
        <v>0.86449014203412011</v>
      </c>
      <c r="M49">
        <f t="shared" si="7"/>
        <v>5.0359911851629883E-3</v>
      </c>
      <c r="N49">
        <f t="shared" si="8"/>
        <v>0.33807331411798536</v>
      </c>
      <c r="O49">
        <f t="shared" si="9"/>
        <v>1.005035991185163</v>
      </c>
      <c r="P49">
        <f t="shared" si="10"/>
        <v>6383645.0978999985</v>
      </c>
      <c r="Q49">
        <f t="shared" si="11"/>
        <v>7.0199336744676497E-6</v>
      </c>
      <c r="R49">
        <f t="shared" si="12"/>
        <v>0.50264977302872316</v>
      </c>
      <c r="S49">
        <f t="shared" si="13"/>
        <v>0.25265679432582688</v>
      </c>
      <c r="T49">
        <f t="shared" si="14"/>
        <v>32039.661076638567</v>
      </c>
      <c r="U49">
        <f t="shared" si="15"/>
        <v>3339636.5336255687</v>
      </c>
      <c r="V49">
        <f t="shared" si="16"/>
        <v>-16913.581385405108</v>
      </c>
      <c r="W49">
        <f t="shared" si="17"/>
        <v>-3527.5785921192728</v>
      </c>
      <c r="X49">
        <f t="shared" si="18"/>
        <v>-378.45604358714627</v>
      </c>
      <c r="Y49">
        <v>43600</v>
      </c>
    </row>
    <row r="50" spans="1:25" ht="15.6" x14ac:dyDescent="0.25">
      <c r="A50">
        <v>1</v>
      </c>
      <c r="B50">
        <v>121080904</v>
      </c>
      <c r="C50">
        <v>123</v>
      </c>
      <c r="D50">
        <f t="shared" si="0"/>
        <v>123</v>
      </c>
      <c r="E50">
        <v>29.6996</v>
      </c>
      <c r="F50">
        <v>122.4898</v>
      </c>
      <c r="G50">
        <f t="shared" si="1"/>
        <v>30.176666666666666</v>
      </c>
      <c r="H50" s="1">
        <f t="shared" si="2"/>
        <v>122.82722222222222</v>
      </c>
      <c r="I50">
        <f t="shared" si="3"/>
        <v>-0.17277777777778169</v>
      </c>
      <c r="J50">
        <f t="shared" si="4"/>
        <v>-3.0155410965013833E-3</v>
      </c>
      <c r="K50">
        <f t="shared" si="5"/>
        <v>0.5814688341703611</v>
      </c>
      <c r="L50">
        <f t="shared" si="6"/>
        <v>0.86447958187891638</v>
      </c>
      <c r="M50">
        <f t="shared" si="7"/>
        <v>5.0358681518948931E-3</v>
      </c>
      <c r="N50">
        <f t="shared" si="8"/>
        <v>0.3381060051114389</v>
      </c>
      <c r="O50">
        <f t="shared" si="9"/>
        <v>1.0050358681518949</v>
      </c>
      <c r="P50">
        <f t="shared" si="10"/>
        <v>6383645.4886326669</v>
      </c>
      <c r="Q50">
        <f t="shared" si="11"/>
        <v>6.7957905202969703E-6</v>
      </c>
      <c r="R50">
        <f t="shared" si="12"/>
        <v>0.50266793463921478</v>
      </c>
      <c r="S50">
        <f t="shared" si="13"/>
        <v>0.25267505251445388</v>
      </c>
      <c r="T50">
        <f t="shared" si="14"/>
        <v>32039.663528286586</v>
      </c>
      <c r="U50">
        <f t="shared" si="15"/>
        <v>3339769.5576698962</v>
      </c>
      <c r="V50">
        <f t="shared" si="16"/>
        <v>-16641.370144929308</v>
      </c>
      <c r="W50">
        <f t="shared" si="17"/>
        <v>-3394.5545477918349</v>
      </c>
      <c r="X50">
        <f t="shared" si="18"/>
        <v>-106.24480311134539</v>
      </c>
      <c r="Y50">
        <v>43708</v>
      </c>
    </row>
    <row r="51" spans="1:25" ht="15.6" x14ac:dyDescent="0.25">
      <c r="A51">
        <v>1</v>
      </c>
      <c r="B51">
        <v>121080904</v>
      </c>
      <c r="C51">
        <v>123</v>
      </c>
      <c r="D51">
        <f t="shared" si="0"/>
        <v>123</v>
      </c>
      <c r="E51">
        <v>29.69875</v>
      </c>
      <c r="F51">
        <v>122.488983333333</v>
      </c>
      <c r="G51">
        <f t="shared" si="1"/>
        <v>30.174305555555556</v>
      </c>
      <c r="H51" s="1">
        <f t="shared" si="2"/>
        <v>122.82495370370277</v>
      </c>
      <c r="I51">
        <f t="shared" si="3"/>
        <v>-0.17504629629722501</v>
      </c>
      <c r="J51">
        <f t="shared" si="4"/>
        <v>-3.0551342138081363E-3</v>
      </c>
      <c r="K51">
        <f t="shared" si="5"/>
        <v>0.5814136932632733</v>
      </c>
      <c r="L51">
        <f t="shared" si="6"/>
        <v>0.86450029566968334</v>
      </c>
      <c r="M51">
        <f t="shared" si="7"/>
        <v>5.0361094836073438E-3</v>
      </c>
      <c r="N51">
        <f t="shared" si="8"/>
        <v>0.33804188271403968</v>
      </c>
      <c r="O51">
        <f t="shared" si="9"/>
        <v>1.0050361094836073</v>
      </c>
      <c r="P51">
        <f t="shared" si="10"/>
        <v>6383644.7222043891</v>
      </c>
      <c r="Q51">
        <f t="shared" si="11"/>
        <v>6.9757495523597494E-6</v>
      </c>
      <c r="R51">
        <f t="shared" si="12"/>
        <v>0.50263230973250239</v>
      </c>
      <c r="S51">
        <f t="shared" si="13"/>
        <v>0.25263923878703021</v>
      </c>
      <c r="T51">
        <f t="shared" si="14"/>
        <v>32039.658719340445</v>
      </c>
      <c r="U51">
        <f t="shared" si="15"/>
        <v>3339508.143918084</v>
      </c>
      <c r="V51">
        <f t="shared" si="16"/>
        <v>-16860.268455886126</v>
      </c>
      <c r="W51">
        <f t="shared" si="17"/>
        <v>-3655.968299604021</v>
      </c>
      <c r="X51">
        <f t="shared" si="18"/>
        <v>-325.14311406816341</v>
      </c>
      <c r="Y51">
        <v>43734</v>
      </c>
    </row>
    <row r="52" spans="1:25" ht="15.6" x14ac:dyDescent="0.25">
      <c r="A52">
        <v>1</v>
      </c>
      <c r="B52">
        <v>121080904</v>
      </c>
      <c r="C52">
        <v>123</v>
      </c>
      <c r="D52">
        <f t="shared" si="0"/>
        <v>123</v>
      </c>
      <c r="E52">
        <v>29.6923833333333</v>
      </c>
      <c r="F52">
        <v>122.48508333333299</v>
      </c>
      <c r="G52">
        <f t="shared" si="1"/>
        <v>30.156620370370284</v>
      </c>
      <c r="H52" s="1">
        <f t="shared" si="2"/>
        <v>122.81412037036944</v>
      </c>
      <c r="I52">
        <f t="shared" si="3"/>
        <v>-0.1858796296305627</v>
      </c>
      <c r="J52">
        <f t="shared" si="4"/>
        <v>-3.2442115494409314E-3</v>
      </c>
      <c r="K52">
        <f t="shared" si="5"/>
        <v>0.58100076104564735</v>
      </c>
      <c r="L52">
        <f t="shared" si="6"/>
        <v>0.86465539934133628</v>
      </c>
      <c r="M52">
        <f t="shared" si="7"/>
        <v>5.0379167453228407E-3</v>
      </c>
      <c r="N52">
        <f t="shared" si="8"/>
        <v>0.3375618843356214</v>
      </c>
      <c r="O52">
        <f t="shared" si="9"/>
        <v>1.0050379167453229</v>
      </c>
      <c r="P52">
        <f t="shared" si="10"/>
        <v>6383638.9826587923</v>
      </c>
      <c r="Q52">
        <f t="shared" si="11"/>
        <v>7.868726449807398E-6</v>
      </c>
      <c r="R52">
        <f t="shared" si="12"/>
        <v>0.5023654450595445</v>
      </c>
      <c r="S52">
        <f t="shared" si="13"/>
        <v>0.25237104038987423</v>
      </c>
      <c r="T52">
        <f t="shared" si="14"/>
        <v>32039.622706624457</v>
      </c>
      <c r="U52">
        <f t="shared" si="15"/>
        <v>3337549.2609536801</v>
      </c>
      <c r="V52">
        <f t="shared" si="16"/>
        <v>-17906.921185861396</v>
      </c>
      <c r="W52">
        <f t="shared" si="17"/>
        <v>-5614.8512640078552</v>
      </c>
      <c r="X52">
        <f t="shared" si="18"/>
        <v>-1371.795844043434</v>
      </c>
      <c r="Y52">
        <v>43919</v>
      </c>
    </row>
    <row r="53" spans="1:25" ht="15.6" x14ac:dyDescent="0.25">
      <c r="A53">
        <v>1</v>
      </c>
      <c r="B53">
        <v>121080904</v>
      </c>
      <c r="C53">
        <v>123</v>
      </c>
      <c r="D53">
        <f t="shared" si="0"/>
        <v>123</v>
      </c>
      <c r="E53">
        <v>29.688033333333301</v>
      </c>
      <c r="F53">
        <v>122.48311666666601</v>
      </c>
      <c r="G53">
        <f t="shared" si="1"/>
        <v>30.15564814814806</v>
      </c>
      <c r="H53" s="1">
        <f t="shared" si="2"/>
        <v>122.80865740740555</v>
      </c>
      <c r="I53">
        <f t="shared" si="3"/>
        <v>-0.1913425925944523</v>
      </c>
      <c r="J53">
        <f t="shared" si="4"/>
        <v>-3.3395582400753128E-3</v>
      </c>
      <c r="K53">
        <f t="shared" si="5"/>
        <v>0.58097806487886994</v>
      </c>
      <c r="L53">
        <f t="shared" si="6"/>
        <v>0.8646639235942799</v>
      </c>
      <c r="M53">
        <f t="shared" si="7"/>
        <v>5.0380160789726715E-3</v>
      </c>
      <c r="N53">
        <f t="shared" si="8"/>
        <v>0.33753551187039643</v>
      </c>
      <c r="O53">
        <f t="shared" si="9"/>
        <v>1.0050380160789727</v>
      </c>
      <c r="P53">
        <f t="shared" si="10"/>
        <v>6383638.6671930272</v>
      </c>
      <c r="Q53">
        <f t="shared" si="11"/>
        <v>8.3382079502765244E-6</v>
      </c>
      <c r="R53">
        <f t="shared" si="12"/>
        <v>0.50235077310037579</v>
      </c>
      <c r="S53">
        <f t="shared" si="13"/>
        <v>0.25235629923454522</v>
      </c>
      <c r="T53">
        <f t="shared" si="14"/>
        <v>32039.620727238078</v>
      </c>
      <c r="U53">
        <f t="shared" si="15"/>
        <v>3337442.3533240859</v>
      </c>
      <c r="V53">
        <f t="shared" si="16"/>
        <v>-18433.383585808122</v>
      </c>
      <c r="W53">
        <f t="shared" si="17"/>
        <v>-5721.758893602062</v>
      </c>
      <c r="X53">
        <f t="shared" si="18"/>
        <v>-1898.2582439901598</v>
      </c>
      <c r="Y53">
        <v>44042</v>
      </c>
    </row>
    <row r="54" spans="1:25" ht="15.6" x14ac:dyDescent="0.25">
      <c r="A54">
        <v>1</v>
      </c>
      <c r="B54">
        <v>121080904</v>
      </c>
      <c r="C54">
        <v>123</v>
      </c>
      <c r="D54">
        <f t="shared" si="0"/>
        <v>123</v>
      </c>
      <c r="E54">
        <v>29.687149999999999</v>
      </c>
      <c r="F54">
        <v>122.48266666666601</v>
      </c>
      <c r="G54">
        <f t="shared" si="1"/>
        <v>30.153194444444445</v>
      </c>
      <c r="H54" s="1">
        <f t="shared" si="2"/>
        <v>122.80740740740555</v>
      </c>
      <c r="I54">
        <f t="shared" si="3"/>
        <v>-0.19259259259445116</v>
      </c>
      <c r="J54">
        <f t="shared" si="4"/>
        <v>-3.3613748557252223E-3</v>
      </c>
      <c r="K54">
        <f t="shared" si="5"/>
        <v>0.58092078606679343</v>
      </c>
      <c r="L54">
        <f t="shared" si="6"/>
        <v>0.86468543607797355</v>
      </c>
      <c r="M54">
        <f t="shared" si="7"/>
        <v>5.0382667696376058E-3</v>
      </c>
      <c r="N54">
        <f t="shared" si="8"/>
        <v>0.33746895968446117</v>
      </c>
      <c r="O54">
        <f t="shared" si="9"/>
        <v>1.0050382667696376</v>
      </c>
      <c r="P54">
        <f t="shared" si="10"/>
        <v>6383637.8710448733</v>
      </c>
      <c r="Q54">
        <f t="shared" si="11"/>
        <v>8.4479275865717336E-6</v>
      </c>
      <c r="R54">
        <f t="shared" si="12"/>
        <v>0.50231374322692446</v>
      </c>
      <c r="S54">
        <f t="shared" si="13"/>
        <v>0.25231909663464458</v>
      </c>
      <c r="T54">
        <f t="shared" si="14"/>
        <v>32039.615731815553</v>
      </c>
      <c r="U54">
        <f t="shared" si="15"/>
        <v>3337170.5450266385</v>
      </c>
      <c r="V54">
        <f t="shared" si="16"/>
        <v>-18554.264441036303</v>
      </c>
      <c r="W54">
        <f t="shared" si="17"/>
        <v>-5993.5671910494566</v>
      </c>
      <c r="X54">
        <f t="shared" si="18"/>
        <v>-2019.1390992183406</v>
      </c>
      <c r="Y54">
        <v>44066</v>
      </c>
    </row>
    <row r="55" spans="1:25" ht="15.6" x14ac:dyDescent="0.25">
      <c r="A55">
        <v>1</v>
      </c>
      <c r="B55">
        <v>121080904</v>
      </c>
      <c r="C55">
        <v>123</v>
      </c>
      <c r="D55">
        <f t="shared" si="0"/>
        <v>123</v>
      </c>
      <c r="E55">
        <v>29.681483333333301</v>
      </c>
      <c r="F55">
        <v>122.4798</v>
      </c>
      <c r="G55">
        <f t="shared" si="1"/>
        <v>30.137453703703617</v>
      </c>
      <c r="H55" s="1">
        <f t="shared" si="2"/>
        <v>122.81055555555555</v>
      </c>
      <c r="I55">
        <f t="shared" si="3"/>
        <v>-0.18944444444444741</v>
      </c>
      <c r="J55">
        <f t="shared" si="4"/>
        <v>-3.3064293051670883E-3</v>
      </c>
      <c r="K55">
        <f t="shared" si="5"/>
        <v>0.58055340484827234</v>
      </c>
      <c r="L55">
        <f t="shared" si="6"/>
        <v>0.86482340297081706</v>
      </c>
      <c r="M55">
        <f t="shared" si="7"/>
        <v>5.0398746826144725E-3</v>
      </c>
      <c r="N55">
        <f t="shared" si="8"/>
        <v>0.33704225588092201</v>
      </c>
      <c r="O55">
        <f t="shared" si="9"/>
        <v>1.0050398746826146</v>
      </c>
      <c r="P55">
        <f t="shared" si="10"/>
        <v>6383632.764611518</v>
      </c>
      <c r="Q55">
        <f t="shared" si="11"/>
        <v>8.1766112491820657E-6</v>
      </c>
      <c r="R55">
        <f t="shared" si="12"/>
        <v>0.50207617118717729</v>
      </c>
      <c r="S55">
        <f t="shared" si="13"/>
        <v>0.25208048167397573</v>
      </c>
      <c r="T55">
        <f t="shared" si="14"/>
        <v>32039.583691559455</v>
      </c>
      <c r="U55">
        <f t="shared" si="15"/>
        <v>3335425.06358669</v>
      </c>
      <c r="V55">
        <f t="shared" si="16"/>
        <v>-18253.870514159611</v>
      </c>
      <c r="W55">
        <f t="shared" si="17"/>
        <v>-7739.0486309980042</v>
      </c>
      <c r="X55">
        <f t="shared" si="18"/>
        <v>-1718.7451723416489</v>
      </c>
      <c r="Y55">
        <v>44227</v>
      </c>
    </row>
    <row r="56" spans="1:25" ht="15.6" x14ac:dyDescent="0.25">
      <c r="A56">
        <v>1</v>
      </c>
      <c r="B56">
        <v>121080904</v>
      </c>
      <c r="C56">
        <v>123</v>
      </c>
      <c r="D56">
        <f t="shared" si="0"/>
        <v>123</v>
      </c>
      <c r="E56">
        <v>29.68065</v>
      </c>
      <c r="F56">
        <v>122.47943333333301</v>
      </c>
      <c r="G56">
        <f t="shared" si="1"/>
        <v>30.135138888888889</v>
      </c>
      <c r="H56" s="1">
        <f t="shared" si="2"/>
        <v>122.80953703703611</v>
      </c>
      <c r="I56">
        <f t="shared" si="3"/>
        <v>-0.19046296296389187</v>
      </c>
      <c r="J56">
        <f t="shared" si="4"/>
        <v>-3.3242058068239321E-3</v>
      </c>
      <c r="K56">
        <f t="shared" si="5"/>
        <v>0.58049938808371981</v>
      </c>
      <c r="L56">
        <f t="shared" si="6"/>
        <v>0.8648436867147351</v>
      </c>
      <c r="M56">
        <f t="shared" si="7"/>
        <v>5.040111097877803E-3</v>
      </c>
      <c r="N56">
        <f t="shared" si="8"/>
        <v>0.33697953956557314</v>
      </c>
      <c r="O56">
        <f t="shared" si="9"/>
        <v>1.0050401110978777</v>
      </c>
      <c r="P56">
        <f t="shared" si="10"/>
        <v>6383632.0138015291</v>
      </c>
      <c r="Q56">
        <f t="shared" si="11"/>
        <v>8.2651558375474881E-6</v>
      </c>
      <c r="R56">
        <f t="shared" si="12"/>
        <v>0.50204123092597197</v>
      </c>
      <c r="S56">
        <f t="shared" si="13"/>
        <v>0.2520453975496651</v>
      </c>
      <c r="T56">
        <f t="shared" si="14"/>
        <v>32039.578980611266</v>
      </c>
      <c r="U56">
        <f t="shared" si="15"/>
        <v>3335168.6135355495</v>
      </c>
      <c r="V56">
        <f t="shared" si="16"/>
        <v>-18352.438058787702</v>
      </c>
      <c r="W56">
        <f t="shared" si="17"/>
        <v>-7995.49868213851</v>
      </c>
      <c r="X56">
        <f t="shared" si="18"/>
        <v>-1817.31271696974</v>
      </c>
      <c r="Y56">
        <v>44250</v>
      </c>
    </row>
    <row r="57" spans="1:25" ht="15.6" x14ac:dyDescent="0.25">
      <c r="A57">
        <v>1</v>
      </c>
      <c r="B57">
        <v>121080904</v>
      </c>
      <c r="C57">
        <v>123</v>
      </c>
      <c r="D57">
        <f t="shared" si="0"/>
        <v>123</v>
      </c>
      <c r="E57">
        <v>29.678183333333301</v>
      </c>
      <c r="F57">
        <v>122.478216666666</v>
      </c>
      <c r="G57">
        <f t="shared" si="1"/>
        <v>30.139398148148061</v>
      </c>
      <c r="H57" s="1">
        <f t="shared" si="2"/>
        <v>122.80615740740555</v>
      </c>
      <c r="I57">
        <f t="shared" si="3"/>
        <v>-0.19384259259445002</v>
      </c>
      <c r="J57">
        <f t="shared" si="4"/>
        <v>-3.3831914713751314E-3</v>
      </c>
      <c r="K57">
        <f t="shared" si="5"/>
        <v>0.58059878088874939</v>
      </c>
      <c r="L57">
        <f t="shared" si="6"/>
        <v>0.86480636353503182</v>
      </c>
      <c r="M57">
        <f t="shared" si="7"/>
        <v>5.0396760853639345E-3</v>
      </c>
      <c r="N57">
        <f t="shared" si="8"/>
        <v>0.33709494436950205</v>
      </c>
      <c r="O57">
        <f t="shared" si="9"/>
        <v>1.0050396760853639</v>
      </c>
      <c r="P57">
        <f t="shared" si="10"/>
        <v>6383633.3953188835</v>
      </c>
      <c r="Q57">
        <f t="shared" si="11"/>
        <v>8.5603379028425721E-6</v>
      </c>
      <c r="R57">
        <f t="shared" si="12"/>
        <v>0.50210552037327205</v>
      </c>
      <c r="S57">
        <f t="shared" si="13"/>
        <v>0.25210995358931432</v>
      </c>
      <c r="T57">
        <f t="shared" si="14"/>
        <v>32039.587648925237</v>
      </c>
      <c r="U57">
        <f t="shared" si="15"/>
        <v>3335641.3306240602</v>
      </c>
      <c r="V57">
        <f t="shared" si="16"/>
        <v>-18677.287583109523</v>
      </c>
      <c r="W57">
        <f t="shared" si="17"/>
        <v>-7522.781593627762</v>
      </c>
      <c r="X57">
        <f t="shared" si="18"/>
        <v>-2142.1622412915603</v>
      </c>
      <c r="Y57">
        <v>44319</v>
      </c>
    </row>
    <row r="58" spans="1:25" ht="15.6" x14ac:dyDescent="0.25">
      <c r="A58">
        <v>1</v>
      </c>
      <c r="B58">
        <v>121080904</v>
      </c>
      <c r="C58">
        <v>123</v>
      </c>
      <c r="D58">
        <f t="shared" si="0"/>
        <v>123</v>
      </c>
      <c r="E58">
        <v>29.677350000000001</v>
      </c>
      <c r="F58">
        <v>122.477716666666</v>
      </c>
      <c r="G58">
        <f t="shared" si="1"/>
        <v>30.137083333333333</v>
      </c>
      <c r="H58" s="1">
        <f t="shared" si="2"/>
        <v>122.80476851851667</v>
      </c>
      <c r="I58">
        <f t="shared" si="3"/>
        <v>-0.19523148148333291</v>
      </c>
      <c r="J58">
        <f t="shared" si="4"/>
        <v>-3.4074321554305037E-3</v>
      </c>
      <c r="K58">
        <f t="shared" si="5"/>
        <v>0.58054476199567073</v>
      </c>
      <c r="L58">
        <f t="shared" si="6"/>
        <v>0.86482664846470436</v>
      </c>
      <c r="M58">
        <f t="shared" si="7"/>
        <v>5.0399125097896182E-3</v>
      </c>
      <c r="N58">
        <f t="shared" si="8"/>
        <v>0.33703222068060995</v>
      </c>
      <c r="O58">
        <f t="shared" si="9"/>
        <v>1.0050399125097895</v>
      </c>
      <c r="P58">
        <f t="shared" si="10"/>
        <v>6383632.6444795746</v>
      </c>
      <c r="Q58">
        <f t="shared" si="11"/>
        <v>8.6838549694422838E-6</v>
      </c>
      <c r="R58">
        <f t="shared" si="12"/>
        <v>0.50207058080045541</v>
      </c>
      <c r="S58">
        <f t="shared" si="13"/>
        <v>0.2520748681053066</v>
      </c>
      <c r="T58">
        <f t="shared" si="14"/>
        <v>32039.58293779302</v>
      </c>
      <c r="U58">
        <f t="shared" si="15"/>
        <v>3335384.9452476213</v>
      </c>
      <c r="V58">
        <f t="shared" si="16"/>
        <v>-18811.550277337337</v>
      </c>
      <c r="W58">
        <f t="shared" si="17"/>
        <v>-7779.1669700667262</v>
      </c>
      <c r="X58">
        <f t="shared" si="18"/>
        <v>-2276.4249355193751</v>
      </c>
      <c r="Y58">
        <v>44342</v>
      </c>
    </row>
    <row r="59" spans="1:25" ht="15.6" x14ac:dyDescent="0.25">
      <c r="A59">
        <v>1</v>
      </c>
      <c r="B59">
        <v>121080904</v>
      </c>
      <c r="C59">
        <v>123</v>
      </c>
      <c r="D59">
        <f t="shared" si="0"/>
        <v>123</v>
      </c>
      <c r="E59">
        <v>29.671783333333298</v>
      </c>
      <c r="F59">
        <v>122.4747</v>
      </c>
      <c r="G59">
        <f t="shared" si="1"/>
        <v>30.12162037037027</v>
      </c>
      <c r="H59" s="1">
        <f t="shared" si="2"/>
        <v>122.79638888888888</v>
      </c>
      <c r="I59">
        <f t="shared" si="3"/>
        <v>-0.20361111111111541</v>
      </c>
      <c r="J59">
        <f t="shared" si="4"/>
        <v>-3.553684282532975E-3</v>
      </c>
      <c r="K59">
        <f t="shared" si="5"/>
        <v>0.58018398077104738</v>
      </c>
      <c r="L59">
        <f t="shared" si="6"/>
        <v>0.86496211558369285</v>
      </c>
      <c r="M59">
        <f t="shared" si="7"/>
        <v>5.0414915450830381E-3</v>
      </c>
      <c r="N59">
        <f t="shared" si="8"/>
        <v>0.3366134515433391</v>
      </c>
      <c r="O59">
        <f t="shared" si="9"/>
        <v>1.0050414915450829</v>
      </c>
      <c r="P59">
        <f t="shared" si="10"/>
        <v>6383627.6297685951</v>
      </c>
      <c r="Q59">
        <f t="shared" si="11"/>
        <v>9.4482604266327226E-6</v>
      </c>
      <c r="R59">
        <f t="shared" si="12"/>
        <v>0.50183716343549367</v>
      </c>
      <c r="S59">
        <f t="shared" si="13"/>
        <v>0.2518405386049824</v>
      </c>
      <c r="T59">
        <f t="shared" si="14"/>
        <v>32039.551473051051</v>
      </c>
      <c r="U59">
        <f t="shared" si="15"/>
        <v>3333672.1797776632</v>
      </c>
      <c r="V59">
        <f t="shared" si="16"/>
        <v>-19622.029785732619</v>
      </c>
      <c r="W59">
        <f t="shared" si="17"/>
        <v>-9491.9324400248006</v>
      </c>
      <c r="X59">
        <f t="shared" si="18"/>
        <v>-3086.9044439146564</v>
      </c>
      <c r="Y59">
        <v>44502</v>
      </c>
    </row>
    <row r="60" spans="1:25" ht="15.6" x14ac:dyDescent="0.25">
      <c r="A60">
        <v>1</v>
      </c>
      <c r="B60">
        <v>121080904</v>
      </c>
      <c r="C60">
        <v>123</v>
      </c>
      <c r="D60">
        <f t="shared" si="0"/>
        <v>123</v>
      </c>
      <c r="E60">
        <v>29.670966666666601</v>
      </c>
      <c r="F60">
        <v>122.474316666666</v>
      </c>
      <c r="G60">
        <f t="shared" si="1"/>
        <v>30.119351851851665</v>
      </c>
      <c r="H60" s="1">
        <f t="shared" si="2"/>
        <v>122.79532407407221</v>
      </c>
      <c r="I60">
        <f t="shared" si="3"/>
        <v>-0.20467592592778772</v>
      </c>
      <c r="J60">
        <f t="shared" si="4"/>
        <v>-3.5722688070079266E-3</v>
      </c>
      <c r="K60">
        <f t="shared" si="5"/>
        <v>0.58013106129348724</v>
      </c>
      <c r="L60">
        <f t="shared" si="6"/>
        <v>0.86498198420339734</v>
      </c>
      <c r="M60">
        <f t="shared" si="7"/>
        <v>5.0417231589928186E-3</v>
      </c>
      <c r="N60">
        <f t="shared" si="8"/>
        <v>0.33655204827750784</v>
      </c>
      <c r="O60">
        <f t="shared" si="9"/>
        <v>1.0050417231589928</v>
      </c>
      <c r="P60">
        <f t="shared" si="10"/>
        <v>6383626.8942085654</v>
      </c>
      <c r="Q60">
        <f t="shared" si="11"/>
        <v>9.5477796363918719E-6</v>
      </c>
      <c r="R60">
        <f t="shared" si="12"/>
        <v>0.50180291649566333</v>
      </c>
      <c r="S60">
        <f t="shared" si="13"/>
        <v>0.25180616700355368</v>
      </c>
      <c r="T60">
        <f t="shared" si="14"/>
        <v>32039.54685778901</v>
      </c>
      <c r="U60">
        <f t="shared" si="15"/>
        <v>3333420.8826175397</v>
      </c>
      <c r="V60">
        <f t="shared" si="16"/>
        <v>-19725.097163790451</v>
      </c>
      <c r="W60">
        <f t="shared" si="17"/>
        <v>-9743.2296001482755</v>
      </c>
      <c r="X60">
        <f t="shared" si="18"/>
        <v>-3189.9718219724891</v>
      </c>
      <c r="Y60">
        <v>44525</v>
      </c>
    </row>
    <row r="61" spans="1:25" ht="15.6" x14ac:dyDescent="0.25">
      <c r="A61">
        <v>1</v>
      </c>
      <c r="B61">
        <v>121080904</v>
      </c>
      <c r="C61">
        <v>123</v>
      </c>
      <c r="D61">
        <f t="shared" si="0"/>
        <v>123</v>
      </c>
      <c r="E61">
        <v>29.668566666666599</v>
      </c>
      <c r="F61">
        <v>122.47308333333299</v>
      </c>
      <c r="G61">
        <f t="shared" si="1"/>
        <v>30.12379629629611</v>
      </c>
      <c r="H61" s="1">
        <f t="shared" si="2"/>
        <v>122.79189814814723</v>
      </c>
      <c r="I61">
        <f t="shared" si="3"/>
        <v>-0.20810185185277419</v>
      </c>
      <c r="J61">
        <f t="shared" si="4"/>
        <v>-3.6320624943283731E-3</v>
      </c>
      <c r="K61">
        <f t="shared" si="5"/>
        <v>0.58023474255440599</v>
      </c>
      <c r="L61">
        <f t="shared" si="6"/>
        <v>0.86494305665401794</v>
      </c>
      <c r="M61">
        <f t="shared" si="7"/>
        <v>5.0412693749498248E-3</v>
      </c>
      <c r="N61">
        <f t="shared" si="8"/>
        <v>0.3366723564671778</v>
      </c>
      <c r="O61">
        <f t="shared" si="9"/>
        <v>1.0050412693749498</v>
      </c>
      <c r="P61">
        <f t="shared" si="10"/>
        <v>6383628.3353372943</v>
      </c>
      <c r="Q61">
        <f t="shared" si="11"/>
        <v>9.8691933732907787E-6</v>
      </c>
      <c r="R61">
        <f t="shared" si="12"/>
        <v>0.50187001180186508</v>
      </c>
      <c r="S61">
        <f t="shared" si="13"/>
        <v>0.25187350874600417</v>
      </c>
      <c r="T61">
        <f t="shared" si="14"/>
        <v>32039.555900132938</v>
      </c>
      <c r="U61">
        <f t="shared" si="15"/>
        <v>3333914.1763234884</v>
      </c>
      <c r="V61">
        <f t="shared" si="16"/>
        <v>-20054.364325971543</v>
      </c>
      <c r="W61">
        <f t="shared" si="17"/>
        <v>-9249.935894199647</v>
      </c>
      <c r="X61">
        <f t="shared" si="18"/>
        <v>-3519.2389841535805</v>
      </c>
      <c r="Y61">
        <v>44594</v>
      </c>
    </row>
    <row r="62" spans="1:25" ht="15.6" x14ac:dyDescent="0.25">
      <c r="A62">
        <v>1</v>
      </c>
      <c r="B62">
        <v>121080904</v>
      </c>
      <c r="C62">
        <v>123</v>
      </c>
      <c r="D62">
        <f t="shared" si="0"/>
        <v>123</v>
      </c>
      <c r="E62">
        <v>29.667750000000002</v>
      </c>
      <c r="F62">
        <v>122.47265</v>
      </c>
      <c r="G62">
        <f t="shared" si="1"/>
        <v>30.121527777777779</v>
      </c>
      <c r="H62" s="1">
        <f t="shared" si="2"/>
        <v>122.79069444444444</v>
      </c>
      <c r="I62">
        <f t="shared" si="3"/>
        <v>-0.20930555555555941</v>
      </c>
      <c r="J62">
        <f t="shared" si="4"/>
        <v>-3.653071087160422E-3</v>
      </c>
      <c r="K62">
        <f t="shared" si="5"/>
        <v>0.58018182074478275</v>
      </c>
      <c r="L62">
        <f t="shared" si="6"/>
        <v>0.86496292657430418</v>
      </c>
      <c r="M62">
        <f t="shared" si="7"/>
        <v>5.0415009989172657E-3</v>
      </c>
      <c r="N62">
        <f t="shared" si="8"/>
        <v>0.33661094512273121</v>
      </c>
      <c r="O62">
        <f t="shared" si="9"/>
        <v>1.0050415009989173</v>
      </c>
      <c r="P62">
        <f t="shared" si="10"/>
        <v>6383627.5997450799</v>
      </c>
      <c r="Q62">
        <f t="shared" si="11"/>
        <v>9.9841531423506781E-6</v>
      </c>
      <c r="R62">
        <f t="shared" si="12"/>
        <v>0.50183576561661558</v>
      </c>
      <c r="S62">
        <f t="shared" si="13"/>
        <v>0.25183913565201471</v>
      </c>
      <c r="T62">
        <f t="shared" si="14"/>
        <v>32039.551284668887</v>
      </c>
      <c r="U62">
        <f t="shared" si="15"/>
        <v>3333662.9076185017</v>
      </c>
      <c r="V62">
        <f t="shared" si="16"/>
        <v>-20170.824173809087</v>
      </c>
      <c r="W62">
        <f t="shared" si="17"/>
        <v>-9501.2045991863124</v>
      </c>
      <c r="X62">
        <f t="shared" si="18"/>
        <v>-3635.6988319911252</v>
      </c>
      <c r="Y62">
        <v>44616</v>
      </c>
    </row>
    <row r="63" spans="1:25" ht="15.6" x14ac:dyDescent="0.25">
      <c r="A63">
        <v>1</v>
      </c>
      <c r="B63">
        <v>121080904</v>
      </c>
      <c r="C63">
        <v>123</v>
      </c>
      <c r="D63">
        <f t="shared" si="0"/>
        <v>123</v>
      </c>
      <c r="E63">
        <v>29.6620666666666</v>
      </c>
      <c r="F63">
        <v>122.47008333333299</v>
      </c>
      <c r="G63">
        <f t="shared" si="1"/>
        <v>30.105740740740554</v>
      </c>
      <c r="H63" s="1">
        <f t="shared" si="2"/>
        <v>122.78356481481389</v>
      </c>
      <c r="I63">
        <f t="shared" si="3"/>
        <v>-0.21643518518611415</v>
      </c>
      <c r="J63">
        <f t="shared" si="4"/>
        <v>-3.7775065986613496E-3</v>
      </c>
      <c r="K63">
        <f t="shared" si="5"/>
        <v>0.57981359546705147</v>
      </c>
      <c r="L63">
        <f t="shared" si="6"/>
        <v>0.86510116744539756</v>
      </c>
      <c r="M63">
        <f t="shared" si="7"/>
        <v>5.0431126221716143E-3</v>
      </c>
      <c r="N63">
        <f t="shared" si="8"/>
        <v>0.33618380548842963</v>
      </c>
      <c r="O63">
        <f t="shared" si="9"/>
        <v>1.0050431126221717</v>
      </c>
      <c r="P63">
        <f t="shared" si="10"/>
        <v>6383622.481553291</v>
      </c>
      <c r="Q63">
        <f t="shared" si="11"/>
        <v>1.0679336214312173E-5</v>
      </c>
      <c r="R63">
        <f t="shared" si="12"/>
        <v>0.50159741833925975</v>
      </c>
      <c r="S63">
        <f t="shared" si="13"/>
        <v>0.25159997008461032</v>
      </c>
      <c r="T63">
        <f t="shared" si="14"/>
        <v>32039.519170641044</v>
      </c>
      <c r="U63">
        <f t="shared" si="15"/>
        <v>3331914.0898521631</v>
      </c>
      <c r="V63">
        <f t="shared" si="16"/>
        <v>-20861.226685765203</v>
      </c>
      <c r="W63">
        <f t="shared" si="17"/>
        <v>-11250.022365524899</v>
      </c>
      <c r="X63">
        <f t="shared" si="18"/>
        <v>-4326.1013439472408</v>
      </c>
      <c r="Y63">
        <v>44776</v>
      </c>
    </row>
    <row r="64" spans="1:25" ht="15.6" x14ac:dyDescent="0.25">
      <c r="A64">
        <v>1</v>
      </c>
      <c r="B64">
        <v>121080904</v>
      </c>
      <c r="C64">
        <v>123</v>
      </c>
      <c r="D64">
        <f t="shared" si="0"/>
        <v>123</v>
      </c>
      <c r="E64">
        <v>29.6612333333333</v>
      </c>
      <c r="F64">
        <v>122.469733333333</v>
      </c>
      <c r="G64">
        <f t="shared" si="1"/>
        <v>30.103425925925841</v>
      </c>
      <c r="H64" s="1">
        <f t="shared" si="2"/>
        <v>122.79370370370277</v>
      </c>
      <c r="I64">
        <f t="shared" si="3"/>
        <v>-0.20629629629722501</v>
      </c>
      <c r="J64">
        <f t="shared" si="4"/>
        <v>-3.6005496050563641E-3</v>
      </c>
      <c r="K64">
        <f t="shared" si="5"/>
        <v>0.57975961338244708</v>
      </c>
      <c r="L64">
        <f t="shared" si="6"/>
        <v>0.8651214318469278</v>
      </c>
      <c r="M64">
        <f t="shared" si="7"/>
        <v>5.0433488878476188E-3</v>
      </c>
      <c r="N64">
        <f t="shared" si="8"/>
        <v>0.33612120930936451</v>
      </c>
      <c r="O64">
        <f t="shared" si="9"/>
        <v>1.0050433488878476</v>
      </c>
      <c r="P64">
        <f t="shared" si="10"/>
        <v>6383621.7312219888</v>
      </c>
      <c r="Q64">
        <f t="shared" si="11"/>
        <v>9.7026806910523888E-6</v>
      </c>
      <c r="R64">
        <f t="shared" si="12"/>
        <v>0.5015624668564439</v>
      </c>
      <c r="S64">
        <f t="shared" si="13"/>
        <v>0.25156490815912136</v>
      </c>
      <c r="T64">
        <f t="shared" si="14"/>
        <v>32039.514462697309</v>
      </c>
      <c r="U64">
        <f t="shared" si="15"/>
        <v>3331655.6692506424</v>
      </c>
      <c r="V64">
        <f t="shared" si="16"/>
        <v>-19884.445463631586</v>
      </c>
      <c r="W64">
        <f t="shared" si="17"/>
        <v>-11508.442967045587</v>
      </c>
      <c r="X64">
        <f t="shared" si="18"/>
        <v>-3349.3201218136237</v>
      </c>
      <c r="Y64">
        <v>44799</v>
      </c>
    </row>
    <row r="65" spans="1:25" ht="15.6" x14ac:dyDescent="0.25">
      <c r="A65">
        <v>1</v>
      </c>
      <c r="B65">
        <v>121080904</v>
      </c>
      <c r="C65">
        <v>123</v>
      </c>
      <c r="D65">
        <f t="shared" si="0"/>
        <v>123</v>
      </c>
      <c r="E65">
        <v>29.658833333333298</v>
      </c>
      <c r="F65">
        <v>122.468766666666</v>
      </c>
      <c r="G65">
        <f t="shared" si="1"/>
        <v>30.107870370370268</v>
      </c>
      <c r="H65" s="1">
        <f t="shared" si="2"/>
        <v>122.79101851851667</v>
      </c>
      <c r="I65">
        <f t="shared" si="3"/>
        <v>-0.20898148148333462</v>
      </c>
      <c r="J65">
        <f t="shared" si="4"/>
        <v>-3.6474149275797538E-3</v>
      </c>
      <c r="K65">
        <f t="shared" si="5"/>
        <v>0.57986326121861442</v>
      </c>
      <c r="L65">
        <f t="shared" si="6"/>
        <v>0.86508252294885302</v>
      </c>
      <c r="M65">
        <f t="shared" si="7"/>
        <v>5.0428952480975116E-3</v>
      </c>
      <c r="N65">
        <f t="shared" si="8"/>
        <v>0.33624140171108707</v>
      </c>
      <c r="O65">
        <f t="shared" si="9"/>
        <v>1.0050428952480974</v>
      </c>
      <c r="P65">
        <f t="shared" si="10"/>
        <v>6383623.1718889764</v>
      </c>
      <c r="Q65">
        <f t="shared" si="11"/>
        <v>9.9560121673344457E-6</v>
      </c>
      <c r="R65">
        <f t="shared" si="12"/>
        <v>0.50162957298034871</v>
      </c>
      <c r="S65">
        <f t="shared" si="13"/>
        <v>0.25163222848844702</v>
      </c>
      <c r="T65">
        <f t="shared" si="14"/>
        <v>32039.52350214314</v>
      </c>
      <c r="U65">
        <f t="shared" si="15"/>
        <v>3332148.8354212483</v>
      </c>
      <c r="V65">
        <f t="shared" si="16"/>
        <v>-20142.363713256615</v>
      </c>
      <c r="W65">
        <f t="shared" si="17"/>
        <v>-11015.276796439663</v>
      </c>
      <c r="X65">
        <f t="shared" si="18"/>
        <v>-3607.2383714386524</v>
      </c>
      <c r="Y65">
        <v>44866</v>
      </c>
    </row>
    <row r="66" spans="1:25" ht="15.6" x14ac:dyDescent="0.25">
      <c r="A66">
        <v>1</v>
      </c>
      <c r="B66">
        <v>121080904</v>
      </c>
      <c r="C66">
        <v>123</v>
      </c>
      <c r="D66">
        <f t="shared" si="0"/>
        <v>123</v>
      </c>
      <c r="E66">
        <v>29.658016666666601</v>
      </c>
      <c r="F66">
        <v>122.46845</v>
      </c>
      <c r="G66">
        <f t="shared" si="1"/>
        <v>30.105601851851663</v>
      </c>
      <c r="H66" s="1">
        <f t="shared" si="2"/>
        <v>122.79013888888889</v>
      </c>
      <c r="I66">
        <f t="shared" si="3"/>
        <v>-0.20986111111110972</v>
      </c>
      <c r="J66">
        <f t="shared" si="4"/>
        <v>-3.6627673607825214E-3</v>
      </c>
      <c r="K66">
        <f t="shared" si="5"/>
        <v>0.57981035647065704</v>
      </c>
      <c r="L66">
        <f t="shared" si="6"/>
        <v>0.86510238334930989</v>
      </c>
      <c r="M66">
        <f t="shared" si="7"/>
        <v>5.043126798420376E-3</v>
      </c>
      <c r="N66">
        <f t="shared" si="8"/>
        <v>0.3361800494706304</v>
      </c>
      <c r="O66">
        <f t="shared" si="9"/>
        <v>1.0050431267984203</v>
      </c>
      <c r="P66">
        <f t="shared" si="10"/>
        <v>6383622.4365324266</v>
      </c>
      <c r="Q66">
        <f t="shared" si="11"/>
        <v>1.0040461795944995E-5</v>
      </c>
      <c r="R66">
        <f t="shared" si="12"/>
        <v>0.50159532127337836</v>
      </c>
      <c r="S66">
        <f t="shared" si="13"/>
        <v>0.25159786632334363</v>
      </c>
      <c r="T66">
        <f t="shared" si="14"/>
        <v>32039.518888158229</v>
      </c>
      <c r="U66">
        <f t="shared" si="15"/>
        <v>3331897.5107119628</v>
      </c>
      <c r="V66">
        <f t="shared" si="16"/>
        <v>-20227.607716606559</v>
      </c>
      <c r="W66">
        <f t="shared" si="17"/>
        <v>-11266.601505725179</v>
      </c>
      <c r="X66">
        <f t="shared" si="18"/>
        <v>-3692.4823747885966</v>
      </c>
      <c r="Y66">
        <v>44889</v>
      </c>
    </row>
    <row r="67" spans="1:25" ht="15.6" x14ac:dyDescent="0.25">
      <c r="A67">
        <v>1</v>
      </c>
      <c r="B67">
        <v>121080904</v>
      </c>
      <c r="C67">
        <v>123</v>
      </c>
      <c r="D67">
        <f t="shared" ref="D67:D130" si="19">INT(C67)+(INT(C67*100)-INT(C67)*100)/60+(C67*10000-INT(C67*100)*100)/3600</f>
        <v>123</v>
      </c>
      <c r="E67">
        <v>29.6526</v>
      </c>
      <c r="F67">
        <v>122.46601666666599</v>
      </c>
      <c r="G67">
        <f t="shared" ref="G67:G130" si="20">INT(E67)+(INT(E67*100)-INT(E67)*100)/60+(E67*10000-INT(E67*100)*100)/3600</f>
        <v>30.090555555555554</v>
      </c>
      <c r="H67" s="1">
        <f t="shared" ref="H67:H130" si="21">INT(F67)+(INT(F67*100)-INT(F67)*100)/60+(F67*10000-INT(F67*100)*100)/3600</f>
        <v>122.78337962962777</v>
      </c>
      <c r="I67">
        <f t="shared" ref="I67:I130" si="22">H67-D67</f>
        <v>-0.21662037037222603</v>
      </c>
      <c r="J67">
        <f t="shared" ref="J67:J130" si="23">I67/57.2957795130823</f>
        <v>-3.7807386898849201E-3</v>
      </c>
      <c r="K67">
        <f t="shared" ref="K67:K130" si="24">TAN(RADIANS(G67))</f>
        <v>0.57945951909908233</v>
      </c>
      <c r="L67">
        <f t="shared" ref="L67:L130" si="25">COS(RADIANS(G67))</f>
        <v>0.86523407616640624</v>
      </c>
      <c r="M67">
        <f t="shared" ref="M67:M130" si="26">0.006738525415*L67*L67</f>
        <v>5.0446623256330397E-3</v>
      </c>
      <c r="N67">
        <f t="shared" ref="N67:N130" si="27">K67*K67</f>
        <v>0.33577333427453976</v>
      </c>
      <c r="O67">
        <f t="shared" ref="O67:O130" si="28">1+M67</f>
        <v>1.0050446623256331</v>
      </c>
      <c r="P67">
        <f t="shared" ref="P67:P130" si="29">6399698.9018/SQRT(O67)</f>
        <v>6383617.5600179406</v>
      </c>
      <c r="Q67">
        <f t="shared" ref="Q67:Q130" si="30">J67*J67*L67*L67</f>
        <v>1.070090611515001E-5</v>
      </c>
      <c r="R67">
        <f t="shared" ref="R67:R130" si="31">K67*L67</f>
        <v>0.50136812168352451</v>
      </c>
      <c r="S67">
        <f t="shared" ref="S67:S130" si="32">R67*R67</f>
        <v>0.25136999344046546</v>
      </c>
      <c r="T67">
        <f t="shared" ref="T67:T130" si="33">(32005.78006+S67*(133.92133+S67*0.7031))</f>
        <v>32039.488290534468</v>
      </c>
      <c r="U67">
        <f t="shared" ref="U67:U130" si="34">6367558.49686*G67/57.29577951308-R67*L67*T67+((((N67-58)*N67+61)*Q67/30+(4*M67+5)*O67-N67)*Q67/12+1)*P67*K67*Q67/2</f>
        <v>3330230.7481331155</v>
      </c>
      <c r="V67">
        <f t="shared" ref="V67:V130" si="35">((((N67-18)*N67-(58*N67-14)*M67+5)*Q67/20+O67-N67)*Q67/6+1)*P67*(J67*L67)</f>
        <v>-20882.2675602091</v>
      </c>
      <c r="W67">
        <f t="shared" ref="W67:W94" si="36">U67-AVERAGE($U$2:$U$94)</f>
        <v>-12933.364084572531</v>
      </c>
      <c r="X67">
        <f t="shared" ref="X67:X94" si="37">V67-AVERAGE($V$2:$V$94)</f>
        <v>-4347.1422183911382</v>
      </c>
      <c r="Y67">
        <v>45045</v>
      </c>
    </row>
    <row r="68" spans="1:25" ht="15.6" x14ac:dyDescent="0.25">
      <c r="A68">
        <v>1</v>
      </c>
      <c r="B68">
        <v>121080904</v>
      </c>
      <c r="C68">
        <v>123</v>
      </c>
      <c r="D68">
        <f t="shared" si="19"/>
        <v>123</v>
      </c>
      <c r="E68">
        <v>29.65185</v>
      </c>
      <c r="F68">
        <v>122.465633333333</v>
      </c>
      <c r="G68">
        <f t="shared" si="20"/>
        <v>30.088472222222222</v>
      </c>
      <c r="H68" s="1">
        <f t="shared" si="21"/>
        <v>122.78231481481389</v>
      </c>
      <c r="I68">
        <f t="shared" si="22"/>
        <v>-0.21768518518611302</v>
      </c>
      <c r="J68">
        <f t="shared" si="23"/>
        <v>-3.7993232143112587E-3</v>
      </c>
      <c r="K68">
        <f t="shared" si="24"/>
        <v>0.57941095003334986</v>
      </c>
      <c r="L68">
        <f t="shared" si="25"/>
        <v>0.86525230585377855</v>
      </c>
      <c r="M68">
        <f t="shared" si="26"/>
        <v>5.0448749006769779E-3</v>
      </c>
      <c r="N68">
        <f t="shared" si="27"/>
        <v>0.33571704901854904</v>
      </c>
      <c r="O68">
        <f t="shared" si="28"/>
        <v>1.0050448749006771</v>
      </c>
      <c r="P68">
        <f t="shared" si="29"/>
        <v>6383616.8849247731</v>
      </c>
      <c r="Q68">
        <f t="shared" si="30"/>
        <v>1.0806822371108312E-5</v>
      </c>
      <c r="R68">
        <f t="shared" si="31"/>
        <v>0.50133666055328441</v>
      </c>
      <c r="S68">
        <f t="shared" si="32"/>
        <v>0.2513384472147191</v>
      </c>
      <c r="T68">
        <f t="shared" si="33"/>
        <v>32039.484054671811</v>
      </c>
      <c r="U68">
        <f t="shared" si="34"/>
        <v>3329999.9925678824</v>
      </c>
      <c r="V68">
        <f t="shared" si="35"/>
        <v>-20985.356185846678</v>
      </c>
      <c r="W68">
        <f t="shared" si="36"/>
        <v>-13164.119649805594</v>
      </c>
      <c r="X68">
        <f t="shared" si="37"/>
        <v>-4450.2308440287161</v>
      </c>
      <c r="Y68">
        <v>45068</v>
      </c>
    </row>
    <row r="69" spans="1:25" ht="15.6" x14ac:dyDescent="0.25">
      <c r="A69">
        <v>1</v>
      </c>
      <c r="B69">
        <v>121080904</v>
      </c>
      <c r="C69">
        <v>123</v>
      </c>
      <c r="D69">
        <f t="shared" si="19"/>
        <v>123</v>
      </c>
      <c r="E69">
        <v>29.649616666666599</v>
      </c>
      <c r="F69">
        <v>122.46445</v>
      </c>
      <c r="G69">
        <f t="shared" si="20"/>
        <v>30.093379629629442</v>
      </c>
      <c r="H69" s="1">
        <f t="shared" si="21"/>
        <v>122.77902777777777</v>
      </c>
      <c r="I69">
        <f t="shared" si="22"/>
        <v>-0.22097222222222968</v>
      </c>
      <c r="J69">
        <f t="shared" si="23"/>
        <v>-3.8566928332264901E-3</v>
      </c>
      <c r="K69">
        <f t="shared" si="24"/>
        <v>0.57952536043368319</v>
      </c>
      <c r="L69">
        <f t="shared" si="25"/>
        <v>0.86520936298605811</v>
      </c>
      <c r="M69">
        <f t="shared" si="26"/>
        <v>5.0443741542055632E-3</v>
      </c>
      <c r="N69">
        <f t="shared" si="27"/>
        <v>0.33584964338579043</v>
      </c>
      <c r="O69">
        <f t="shared" si="28"/>
        <v>1.0050443741542057</v>
      </c>
      <c r="P69">
        <f t="shared" si="29"/>
        <v>6383618.4751894996</v>
      </c>
      <c r="Q69">
        <f t="shared" si="30"/>
        <v>1.1134546229440409E-5</v>
      </c>
      <c r="R69">
        <f t="shared" si="31"/>
        <v>0.50141076793509276</v>
      </c>
      <c r="S69">
        <f t="shared" si="32"/>
        <v>0.25141275820125947</v>
      </c>
      <c r="T69">
        <f t="shared" si="33"/>
        <v>32039.494032765735</v>
      </c>
      <c r="U69">
        <f t="shared" si="34"/>
        <v>3330544.6178905726</v>
      </c>
      <c r="V69">
        <f t="shared" si="35"/>
        <v>-21301.183011887948</v>
      </c>
      <c r="W69">
        <f t="shared" si="36"/>
        <v>-12619.494327115361</v>
      </c>
      <c r="X69">
        <f t="shared" si="37"/>
        <v>-4766.0576700699858</v>
      </c>
      <c r="Y69">
        <v>45135</v>
      </c>
    </row>
    <row r="70" spans="1:25" ht="15.6" x14ac:dyDescent="0.25">
      <c r="A70">
        <v>1</v>
      </c>
      <c r="B70">
        <v>121080904</v>
      </c>
      <c r="C70">
        <v>123</v>
      </c>
      <c r="D70">
        <f t="shared" si="19"/>
        <v>123</v>
      </c>
      <c r="E70">
        <v>29.648849999999999</v>
      </c>
      <c r="F70">
        <v>122.464016666666</v>
      </c>
      <c r="G70">
        <f t="shared" si="20"/>
        <v>30.091249999999999</v>
      </c>
      <c r="H70" s="1">
        <f t="shared" si="21"/>
        <v>122.77782407407221</v>
      </c>
      <c r="I70">
        <f t="shared" si="22"/>
        <v>-0.22217592592778601</v>
      </c>
      <c r="J70">
        <f t="shared" si="23"/>
        <v>-3.8777014261069044E-3</v>
      </c>
      <c r="K70">
        <f t="shared" si="24"/>
        <v>0.57947570924247338</v>
      </c>
      <c r="L70">
        <f t="shared" si="25"/>
        <v>0.86522799934973726</v>
      </c>
      <c r="M70">
        <f t="shared" si="26"/>
        <v>5.0445914653160402E-3</v>
      </c>
      <c r="N70">
        <f t="shared" si="27"/>
        <v>0.33579209760206757</v>
      </c>
      <c r="O70">
        <f t="shared" si="28"/>
        <v>1.0050445914653161</v>
      </c>
      <c r="P70">
        <f t="shared" si="29"/>
        <v>6383617.7850552965</v>
      </c>
      <c r="Q70">
        <f t="shared" si="30"/>
        <v>1.1256668142463375E-5</v>
      </c>
      <c r="R70">
        <f t="shared" si="31"/>
        <v>0.50137860857963534</v>
      </c>
      <c r="S70">
        <f t="shared" si="32"/>
        <v>0.25138050914125121</v>
      </c>
      <c r="T70">
        <f t="shared" si="33"/>
        <v>32039.489702528233</v>
      </c>
      <c r="U70">
        <f t="shared" si="34"/>
        <v>3330308.7598972591</v>
      </c>
      <c r="V70">
        <f t="shared" si="35"/>
        <v>-21417.676411197714</v>
      </c>
      <c r="W70">
        <f t="shared" si="36"/>
        <v>-12855.352320428938</v>
      </c>
      <c r="X70">
        <f t="shared" si="37"/>
        <v>-4882.5510693797514</v>
      </c>
      <c r="Y70">
        <v>45157</v>
      </c>
    </row>
    <row r="71" spans="1:25" ht="15.6" x14ac:dyDescent="0.25">
      <c r="A71">
        <v>1</v>
      </c>
      <c r="B71">
        <v>121080904</v>
      </c>
      <c r="C71">
        <v>123</v>
      </c>
      <c r="D71">
        <f t="shared" si="19"/>
        <v>123</v>
      </c>
      <c r="E71">
        <v>29.6428333333333</v>
      </c>
      <c r="F71">
        <v>122.46080000000001</v>
      </c>
      <c r="G71">
        <f t="shared" si="20"/>
        <v>30.074537037036951</v>
      </c>
      <c r="H71" s="1">
        <f t="shared" si="21"/>
        <v>122.76888888888888</v>
      </c>
      <c r="I71">
        <f t="shared" si="22"/>
        <v>-0.23111111111111882</v>
      </c>
      <c r="J71">
        <f t="shared" si="23"/>
        <v>-4.0336498268314751E-3</v>
      </c>
      <c r="K71">
        <f t="shared" si="24"/>
        <v>0.57908612956152383</v>
      </c>
      <c r="L71">
        <f t="shared" si="25"/>
        <v>0.86537421278863147</v>
      </c>
      <c r="M71">
        <f t="shared" si="26"/>
        <v>5.046296563598388E-3</v>
      </c>
      <c r="N71">
        <f t="shared" si="27"/>
        <v>0.33534074545054599</v>
      </c>
      <c r="O71">
        <f t="shared" si="28"/>
        <v>1.0050462965635985</v>
      </c>
      <c r="P71">
        <f t="shared" si="29"/>
        <v>6383612.370030947</v>
      </c>
      <c r="Q71">
        <f t="shared" si="30"/>
        <v>1.2184403854169786E-5</v>
      </c>
      <c r="R71">
        <f t="shared" si="31"/>
        <v>0.50112620350611914</v>
      </c>
      <c r="S71">
        <f t="shared" si="32"/>
        <v>0.25112747184045631</v>
      </c>
      <c r="T71">
        <f t="shared" si="33"/>
        <v>32039.455726034914</v>
      </c>
      <c r="U71">
        <f t="shared" si="34"/>
        <v>3328457.7320378223</v>
      </c>
      <c r="V71">
        <f t="shared" si="35"/>
        <v>-22282.773250866132</v>
      </c>
      <c r="W71">
        <f t="shared" si="36"/>
        <v>-14706.380179865751</v>
      </c>
      <c r="X71">
        <f t="shared" si="37"/>
        <v>-5747.6479090481698</v>
      </c>
      <c r="Y71">
        <v>45337</v>
      </c>
    </row>
    <row r="72" spans="1:25" ht="15.6" x14ac:dyDescent="0.25">
      <c r="A72">
        <v>1</v>
      </c>
      <c r="B72">
        <v>121080904</v>
      </c>
      <c r="C72">
        <v>123</v>
      </c>
      <c r="D72">
        <f t="shared" si="19"/>
        <v>123</v>
      </c>
      <c r="E72">
        <v>29.640516666666599</v>
      </c>
      <c r="F72">
        <v>122.459883333333</v>
      </c>
      <c r="G72">
        <f t="shared" si="20"/>
        <v>30.068101851851662</v>
      </c>
      <c r="H72" s="1">
        <f t="shared" si="21"/>
        <v>122.77745370370278</v>
      </c>
      <c r="I72">
        <f t="shared" si="22"/>
        <v>-0.22254629629722444</v>
      </c>
      <c r="J72">
        <f t="shared" si="23"/>
        <v>-3.8841656085054333E-3</v>
      </c>
      <c r="K72">
        <f t="shared" si="24"/>
        <v>0.57893616029280737</v>
      </c>
      <c r="L72">
        <f t="shared" si="25"/>
        <v>0.86543049140476336</v>
      </c>
      <c r="M72">
        <f t="shared" si="26"/>
        <v>5.0469529451215578E-3</v>
      </c>
      <c r="N72">
        <f t="shared" si="27"/>
        <v>0.33516707769457915</v>
      </c>
      <c r="O72">
        <f t="shared" si="28"/>
        <v>1.0050469529451216</v>
      </c>
      <c r="P72">
        <f t="shared" si="29"/>
        <v>6383610.2855084874</v>
      </c>
      <c r="Q72">
        <f t="shared" si="30"/>
        <v>1.1299516537171156E-5</v>
      </c>
      <c r="R72">
        <f t="shared" si="31"/>
        <v>0.50102900569419118</v>
      </c>
      <c r="S72">
        <f t="shared" si="32"/>
        <v>0.25103006454690985</v>
      </c>
      <c r="T72">
        <f t="shared" si="33"/>
        <v>32039.442646729312</v>
      </c>
      <c r="U72">
        <f t="shared" si="34"/>
        <v>3327742.714796925</v>
      </c>
      <c r="V72">
        <f t="shared" si="35"/>
        <v>-21458.3756976521</v>
      </c>
      <c r="W72">
        <f t="shared" si="36"/>
        <v>-15421.397420763038</v>
      </c>
      <c r="X72">
        <f t="shared" si="37"/>
        <v>-4923.2503558341377</v>
      </c>
      <c r="Y72">
        <v>45404</v>
      </c>
    </row>
    <row r="73" spans="1:25" ht="15.6" x14ac:dyDescent="0.25">
      <c r="A73">
        <v>1</v>
      </c>
      <c r="B73">
        <v>121080904</v>
      </c>
      <c r="C73">
        <v>123</v>
      </c>
      <c r="D73">
        <f t="shared" si="19"/>
        <v>123</v>
      </c>
      <c r="E73">
        <v>29.6397333333333</v>
      </c>
      <c r="F73">
        <v>122.45956666666601</v>
      </c>
      <c r="G73">
        <f t="shared" si="20"/>
        <v>30.077037037036952</v>
      </c>
      <c r="H73" s="1">
        <f t="shared" si="21"/>
        <v>122.77657407407222</v>
      </c>
      <c r="I73">
        <f t="shared" si="22"/>
        <v>-0.22342592592778487</v>
      </c>
      <c r="J73">
        <f t="shared" si="23"/>
        <v>-3.899518041756814E-3</v>
      </c>
      <c r="K73">
        <f t="shared" si="24"/>
        <v>0.57914439626541947</v>
      </c>
      <c r="L73">
        <f t="shared" si="25"/>
        <v>0.86535234620931512</v>
      </c>
      <c r="M73">
        <f t="shared" si="26"/>
        <v>5.0460415436352091E-3</v>
      </c>
      <c r="N73">
        <f t="shared" si="27"/>
        <v>0.33540823172563722</v>
      </c>
      <c r="O73">
        <f t="shared" si="28"/>
        <v>1.0050460415436353</v>
      </c>
      <c r="P73">
        <f t="shared" si="29"/>
        <v>6383613.1799184652</v>
      </c>
      <c r="Q73">
        <f t="shared" si="30"/>
        <v>1.1386960628763785E-5</v>
      </c>
      <c r="R73">
        <f t="shared" si="31"/>
        <v>0.501163962102258</v>
      </c>
      <c r="S73">
        <f t="shared" si="32"/>
        <v>0.25116531691003346</v>
      </c>
      <c r="T73">
        <f t="shared" si="33"/>
        <v>32039.460807662406</v>
      </c>
      <c r="U73">
        <f t="shared" si="34"/>
        <v>3328733.3993674628</v>
      </c>
      <c r="V73">
        <f t="shared" si="35"/>
        <v>-21541.256108366881</v>
      </c>
      <c r="W73">
        <f t="shared" si="36"/>
        <v>-14430.712850225158</v>
      </c>
      <c r="X73">
        <f t="shared" si="37"/>
        <v>-5006.1307665489185</v>
      </c>
      <c r="Y73">
        <v>45426</v>
      </c>
    </row>
    <row r="74" spans="1:25" ht="15.6" x14ac:dyDescent="0.25">
      <c r="A74">
        <v>1</v>
      </c>
      <c r="B74">
        <v>121080904</v>
      </c>
      <c r="C74">
        <v>123</v>
      </c>
      <c r="D74">
        <f t="shared" si="19"/>
        <v>123</v>
      </c>
      <c r="E74">
        <v>29.63335</v>
      </c>
      <c r="F74">
        <v>122.45696666666601</v>
      </c>
      <c r="G74">
        <f t="shared" si="20"/>
        <v>30.059305555555557</v>
      </c>
      <c r="H74" s="1">
        <f t="shared" si="21"/>
        <v>122.76935185185</v>
      </c>
      <c r="I74">
        <f t="shared" si="22"/>
        <v>-0.23064814814999579</v>
      </c>
      <c r="J74">
        <f t="shared" si="23"/>
        <v>-4.0255695988450956E-3</v>
      </c>
      <c r="K74">
        <f t="shared" si="24"/>
        <v>0.57873119787424232</v>
      </c>
      <c r="L74">
        <f t="shared" si="25"/>
        <v>0.86550740134906989</v>
      </c>
      <c r="M74">
        <f t="shared" si="26"/>
        <v>5.0478500203263652E-3</v>
      </c>
      <c r="N74">
        <f t="shared" si="27"/>
        <v>0.33492979939295542</v>
      </c>
      <c r="O74">
        <f t="shared" si="28"/>
        <v>1.0050478500203264</v>
      </c>
      <c r="P74">
        <f t="shared" si="29"/>
        <v>6383607.4365994614</v>
      </c>
      <c r="Q74">
        <f t="shared" si="30"/>
        <v>1.2139372873775837E-5</v>
      </c>
      <c r="R74">
        <f t="shared" si="31"/>
        <v>0.50089613515176978</v>
      </c>
      <c r="S74">
        <f t="shared" si="32"/>
        <v>0.25089693820998005</v>
      </c>
      <c r="T74">
        <f t="shared" si="33"/>
        <v>32039.424771292281</v>
      </c>
      <c r="U74">
        <f t="shared" si="34"/>
        <v>3326769.1413103458</v>
      </c>
      <c r="V74">
        <f t="shared" si="35"/>
        <v>-22241.541644391535</v>
      </c>
      <c r="W74">
        <f t="shared" si="36"/>
        <v>-16394.970907342155</v>
      </c>
      <c r="X74">
        <f t="shared" si="37"/>
        <v>-5706.4163025735725</v>
      </c>
      <c r="Y74">
        <v>45613</v>
      </c>
    </row>
    <row r="75" spans="1:25" ht="15.6" x14ac:dyDescent="0.25">
      <c r="A75">
        <v>1</v>
      </c>
      <c r="B75">
        <v>121080904</v>
      </c>
      <c r="C75">
        <v>123</v>
      </c>
      <c r="D75">
        <f t="shared" si="19"/>
        <v>123</v>
      </c>
      <c r="E75">
        <v>29.630283333333299</v>
      </c>
      <c r="F75">
        <v>122.455616666666</v>
      </c>
      <c r="G75">
        <f t="shared" si="20"/>
        <v>30.050787037036937</v>
      </c>
      <c r="H75" s="1">
        <f t="shared" si="21"/>
        <v>122.76560185184999</v>
      </c>
      <c r="I75">
        <f t="shared" si="22"/>
        <v>-0.23439814815000659</v>
      </c>
      <c r="J75">
        <f t="shared" si="23"/>
        <v>-4.0910194457950723E-3</v>
      </c>
      <c r="K75">
        <f t="shared" si="24"/>
        <v>0.57853274266468191</v>
      </c>
      <c r="L75">
        <f t="shared" si="25"/>
        <v>0.86558186311467933</v>
      </c>
      <c r="M75">
        <f t="shared" si="26"/>
        <v>5.0487186160034338E-3</v>
      </c>
      <c r="N75">
        <f t="shared" si="27"/>
        <v>0.33470013433511908</v>
      </c>
      <c r="O75">
        <f t="shared" si="28"/>
        <v>1.0050487186160035</v>
      </c>
      <c r="P75">
        <f t="shared" si="29"/>
        <v>6383604.6781386426</v>
      </c>
      <c r="Q75">
        <f t="shared" si="30"/>
        <v>1.2539475853286458E-5</v>
      </c>
      <c r="R75">
        <f t="shared" si="31"/>
        <v>0.50076744926854067</v>
      </c>
      <c r="S75">
        <f t="shared" si="32"/>
        <v>0.25076803824692045</v>
      </c>
      <c r="T75">
        <f t="shared" si="33"/>
        <v>32039.40746337211</v>
      </c>
      <c r="U75">
        <f t="shared" si="34"/>
        <v>3325825.5493821623</v>
      </c>
      <c r="V75">
        <f t="shared" si="35"/>
        <v>-22605.092291311004</v>
      </c>
      <c r="W75">
        <f t="shared" si="36"/>
        <v>-17338.562835525721</v>
      </c>
      <c r="X75">
        <f t="shared" si="37"/>
        <v>-6069.9669494930422</v>
      </c>
      <c r="Y75">
        <v>45705</v>
      </c>
    </row>
    <row r="76" spans="1:25" ht="15.6" x14ac:dyDescent="0.25">
      <c r="A76">
        <v>1</v>
      </c>
      <c r="B76">
        <v>121080904</v>
      </c>
      <c r="C76">
        <v>123</v>
      </c>
      <c r="D76">
        <f t="shared" si="19"/>
        <v>123</v>
      </c>
      <c r="E76">
        <v>29.6248166666666</v>
      </c>
      <c r="F76">
        <v>122.453366666666</v>
      </c>
      <c r="G76">
        <f t="shared" si="20"/>
        <v>30.046712962962776</v>
      </c>
      <c r="H76" s="1">
        <f t="shared" si="21"/>
        <v>122.75935185185</v>
      </c>
      <c r="I76">
        <f t="shared" si="22"/>
        <v>-0.24064814815000091</v>
      </c>
      <c r="J76">
        <f t="shared" si="23"/>
        <v>-4.2001025240446183E-3</v>
      </c>
      <c r="K76">
        <f t="shared" si="24"/>
        <v>0.57843784137197762</v>
      </c>
      <c r="L76">
        <f t="shared" si="25"/>
        <v>0.86561746849996546</v>
      </c>
      <c r="M76">
        <f t="shared" si="26"/>
        <v>5.0491339788394565E-3</v>
      </c>
      <c r="N76">
        <f t="shared" si="27"/>
        <v>0.33459033633107316</v>
      </c>
      <c r="O76">
        <f t="shared" si="28"/>
        <v>1.0050491339788394</v>
      </c>
      <c r="P76">
        <f t="shared" si="29"/>
        <v>6383603.3590427265</v>
      </c>
      <c r="Q76">
        <f t="shared" si="30"/>
        <v>1.3218184436268679E-5</v>
      </c>
      <c r="R76">
        <f t="shared" si="31"/>
        <v>0.50070589993299586</v>
      </c>
      <c r="S76">
        <f t="shared" si="32"/>
        <v>0.25070639822771124</v>
      </c>
      <c r="T76">
        <f t="shared" si="33"/>
        <v>32039.39918672531</v>
      </c>
      <c r="U76">
        <f t="shared" si="34"/>
        <v>3325375.1663325867</v>
      </c>
      <c r="V76">
        <f t="shared" si="35"/>
        <v>-23208.786837536711</v>
      </c>
      <c r="W76">
        <f t="shared" si="36"/>
        <v>-17788.945885101333</v>
      </c>
      <c r="X76">
        <f t="shared" si="37"/>
        <v>-6673.6614957187485</v>
      </c>
      <c r="Y76">
        <v>45866</v>
      </c>
    </row>
    <row r="77" spans="1:25" ht="15.6" x14ac:dyDescent="0.25">
      <c r="A77">
        <v>1</v>
      </c>
      <c r="B77">
        <v>121080904</v>
      </c>
      <c r="C77">
        <v>123</v>
      </c>
      <c r="D77">
        <f t="shared" si="19"/>
        <v>123</v>
      </c>
      <c r="E77">
        <v>29.624033333333301</v>
      </c>
      <c r="F77">
        <v>122.453083333333</v>
      </c>
      <c r="G77">
        <f t="shared" si="20"/>
        <v>30.044537037036953</v>
      </c>
      <c r="H77" s="1">
        <f t="shared" si="21"/>
        <v>122.75856481481389</v>
      </c>
      <c r="I77">
        <f t="shared" si="22"/>
        <v>-0.24143518518610563</v>
      </c>
      <c r="J77">
        <f t="shared" si="23"/>
        <v>-4.2138389116597834E-3</v>
      </c>
      <c r="K77">
        <f t="shared" si="24"/>
        <v>0.57838715865244639</v>
      </c>
      <c r="L77">
        <f t="shared" si="25"/>
        <v>0.86563648321959397</v>
      </c>
      <c r="M77">
        <f t="shared" si="26"/>
        <v>5.0493558064364126E-3</v>
      </c>
      <c r="N77">
        <f t="shared" si="27"/>
        <v>0.33453170529405019</v>
      </c>
      <c r="O77">
        <f t="shared" si="28"/>
        <v>1.0050493558064364</v>
      </c>
      <c r="P77">
        <f t="shared" si="29"/>
        <v>6383602.6545701232</v>
      </c>
      <c r="Q77">
        <f t="shared" si="30"/>
        <v>1.330537019313877E-5</v>
      </c>
      <c r="R77">
        <f t="shared" si="31"/>
        <v>0.50067302595527707</v>
      </c>
      <c r="S77">
        <f t="shared" si="32"/>
        <v>0.25067347891921354</v>
      </c>
      <c r="T77">
        <f t="shared" si="33"/>
        <v>32039.394766523012</v>
      </c>
      <c r="U77">
        <f t="shared" si="34"/>
        <v>3325134.1125391428</v>
      </c>
      <c r="V77">
        <f t="shared" si="35"/>
        <v>-23285.200058337752</v>
      </c>
      <c r="W77">
        <f t="shared" si="36"/>
        <v>-18029.999678545166</v>
      </c>
      <c r="X77">
        <f t="shared" si="37"/>
        <v>-6750.0747165197899</v>
      </c>
      <c r="Y77">
        <v>45888</v>
      </c>
    </row>
    <row r="78" spans="1:25" ht="15.6" x14ac:dyDescent="0.25">
      <c r="A78">
        <v>1</v>
      </c>
      <c r="B78">
        <v>121080904</v>
      </c>
      <c r="C78">
        <v>123</v>
      </c>
      <c r="D78">
        <f t="shared" si="19"/>
        <v>123</v>
      </c>
      <c r="E78">
        <v>29.621733333333299</v>
      </c>
      <c r="F78">
        <v>122.45203333333301</v>
      </c>
      <c r="G78">
        <f t="shared" si="20"/>
        <v>30.038148148148064</v>
      </c>
      <c r="H78" s="1">
        <f t="shared" si="21"/>
        <v>122.75564814814722</v>
      </c>
      <c r="I78">
        <f t="shared" si="22"/>
        <v>-0.24435185185278385</v>
      </c>
      <c r="J78">
        <f t="shared" si="23"/>
        <v>-4.2647443481764859E-3</v>
      </c>
      <c r="K78">
        <f t="shared" si="24"/>
        <v>0.57823835842601812</v>
      </c>
      <c r="L78">
        <f t="shared" si="25"/>
        <v>0.86569230645841544</v>
      </c>
      <c r="M78">
        <f t="shared" si="26"/>
        <v>5.050007074004762E-3</v>
      </c>
      <c r="N78">
        <f t="shared" si="27"/>
        <v>0.33435959915521618</v>
      </c>
      <c r="O78">
        <f t="shared" si="28"/>
        <v>1.0050500070740047</v>
      </c>
      <c r="P78">
        <f t="shared" si="29"/>
        <v>6383600.5862978874</v>
      </c>
      <c r="Q78">
        <f t="shared" si="30"/>
        <v>1.3630541847053928E-5</v>
      </c>
      <c r="R78">
        <f t="shared" si="31"/>
        <v>0.50057649818854755</v>
      </c>
      <c r="S78">
        <f t="shared" si="32"/>
        <v>0.25057683053870894</v>
      </c>
      <c r="T78">
        <f t="shared" si="33"/>
        <v>32039.381789181651</v>
      </c>
      <c r="U78">
        <f t="shared" si="34"/>
        <v>3324426.4655503877</v>
      </c>
      <c r="V78">
        <f t="shared" si="35"/>
        <v>-23568.010765167186</v>
      </c>
      <c r="W78">
        <f t="shared" si="36"/>
        <v>-18737.646667300258</v>
      </c>
      <c r="X78">
        <f t="shared" si="37"/>
        <v>-7032.8854233492239</v>
      </c>
      <c r="Y78">
        <v>45958</v>
      </c>
    </row>
    <row r="79" spans="1:25" ht="15.6" x14ac:dyDescent="0.25">
      <c r="A79">
        <v>1</v>
      </c>
      <c r="B79">
        <v>121080904</v>
      </c>
      <c r="C79">
        <v>123</v>
      </c>
      <c r="D79">
        <f t="shared" si="19"/>
        <v>123</v>
      </c>
      <c r="E79">
        <v>29.6159166666666</v>
      </c>
      <c r="F79">
        <v>122.44846666666599</v>
      </c>
      <c r="G79">
        <f t="shared" si="20"/>
        <v>30.033101851851661</v>
      </c>
      <c r="H79" s="1">
        <f t="shared" si="21"/>
        <v>122.75685185185</v>
      </c>
      <c r="I79">
        <f t="shared" si="22"/>
        <v>-0.24314814814999863</v>
      </c>
      <c r="J79">
        <f t="shared" si="23"/>
        <v>-4.2437357553444365E-3</v>
      </c>
      <c r="K79">
        <f t="shared" si="24"/>
        <v>0.57812084137558928</v>
      </c>
      <c r="L79">
        <f t="shared" si="25"/>
        <v>0.865736391118204</v>
      </c>
      <c r="M79">
        <f t="shared" si="26"/>
        <v>5.0505214219103509E-3</v>
      </c>
      <c r="N79">
        <f t="shared" si="27"/>
        <v>0.33422370723281924</v>
      </c>
      <c r="O79">
        <f t="shared" si="28"/>
        <v>1.0050505214219103</v>
      </c>
      <c r="P79">
        <f t="shared" si="29"/>
        <v>6383598.9528516363</v>
      </c>
      <c r="Q79">
        <f t="shared" si="30"/>
        <v>1.3497956199968966E-5</v>
      </c>
      <c r="R79">
        <f t="shared" si="31"/>
        <v>0.50050025084272232</v>
      </c>
      <c r="S79">
        <f t="shared" si="32"/>
        <v>0.25050050109362798</v>
      </c>
      <c r="T79">
        <f t="shared" si="33"/>
        <v>32039.371540149412</v>
      </c>
      <c r="U79">
        <f t="shared" si="34"/>
        <v>3323866.8086645179</v>
      </c>
      <c r="V79">
        <f t="shared" si="35"/>
        <v>-23453.100117545106</v>
      </c>
      <c r="W79">
        <f t="shared" si="36"/>
        <v>-19297.303553170059</v>
      </c>
      <c r="X79">
        <f t="shared" si="37"/>
        <v>-6917.9747757271434</v>
      </c>
      <c r="Y79">
        <v>46141</v>
      </c>
    </row>
    <row r="80" spans="1:25" ht="15.6" x14ac:dyDescent="0.25">
      <c r="A80">
        <v>1</v>
      </c>
      <c r="B80">
        <v>121080904</v>
      </c>
      <c r="C80">
        <v>123</v>
      </c>
      <c r="D80">
        <f t="shared" si="19"/>
        <v>123</v>
      </c>
      <c r="E80">
        <v>29.615183333333299</v>
      </c>
      <c r="F80">
        <v>122.44801666666601</v>
      </c>
      <c r="G80">
        <f t="shared" si="20"/>
        <v>30.031064814814712</v>
      </c>
      <c r="H80" s="1">
        <f t="shared" si="21"/>
        <v>122.75560185185</v>
      </c>
      <c r="I80">
        <f t="shared" si="22"/>
        <v>-0.2443981481499975</v>
      </c>
      <c r="J80">
        <f t="shared" si="23"/>
        <v>-4.2655523709943461E-3</v>
      </c>
      <c r="K80">
        <f t="shared" si="24"/>
        <v>0.57807340669069929</v>
      </c>
      <c r="L80">
        <f t="shared" si="25"/>
        <v>0.86575418485810773</v>
      </c>
      <c r="M80">
        <f t="shared" si="26"/>
        <v>5.050729033809355E-3</v>
      </c>
      <c r="N80">
        <f t="shared" si="27"/>
        <v>0.33416886352299063</v>
      </c>
      <c r="O80">
        <f t="shared" si="28"/>
        <v>1.0050507290338093</v>
      </c>
      <c r="P80">
        <f t="shared" si="29"/>
        <v>6383598.2935261261</v>
      </c>
      <c r="Q80">
        <f t="shared" si="30"/>
        <v>1.3637656766812974E-5</v>
      </c>
      <c r="R80">
        <f t="shared" si="31"/>
        <v>0.50046947099765571</v>
      </c>
      <c r="S80">
        <f t="shared" si="32"/>
        <v>0.25046969140067332</v>
      </c>
      <c r="T80">
        <f t="shared" si="33"/>
        <v>32039.36740322219</v>
      </c>
      <c r="U80">
        <f t="shared" si="34"/>
        <v>3323641.2487889091</v>
      </c>
      <c r="V80">
        <f t="shared" si="35"/>
        <v>-23574.152582607403</v>
      </c>
      <c r="W80">
        <f t="shared" si="36"/>
        <v>-19522.863428778946</v>
      </c>
      <c r="X80">
        <f t="shared" si="37"/>
        <v>-7039.0272407894408</v>
      </c>
      <c r="Y80">
        <v>46164</v>
      </c>
    </row>
    <row r="81" spans="1:25" ht="15.6" x14ac:dyDescent="0.25">
      <c r="A81">
        <v>1</v>
      </c>
      <c r="B81">
        <v>121080904</v>
      </c>
      <c r="C81">
        <v>123</v>
      </c>
      <c r="D81">
        <f t="shared" si="19"/>
        <v>123</v>
      </c>
      <c r="E81">
        <v>29.612950000000001</v>
      </c>
      <c r="F81">
        <v>122.44688333333301</v>
      </c>
      <c r="G81">
        <f t="shared" si="20"/>
        <v>30.024861111111111</v>
      </c>
      <c r="H81" s="1">
        <f t="shared" si="21"/>
        <v>122.75245370370278</v>
      </c>
      <c r="I81">
        <f t="shared" si="22"/>
        <v>-0.24754629629721592</v>
      </c>
      <c r="J81">
        <f t="shared" si="23"/>
        <v>-4.3204979215038667E-3</v>
      </c>
      <c r="K81">
        <f t="shared" si="24"/>
        <v>0.57792895852360771</v>
      </c>
      <c r="L81">
        <f t="shared" si="25"/>
        <v>0.86580836814289386</v>
      </c>
      <c r="M81">
        <f t="shared" si="26"/>
        <v>5.0513612540355511E-3</v>
      </c>
      <c r="N81">
        <f t="shared" si="27"/>
        <v>0.33400188110018186</v>
      </c>
      <c r="O81">
        <f t="shared" si="28"/>
        <v>1.0050513612540355</v>
      </c>
      <c r="P81">
        <f t="shared" si="29"/>
        <v>6383596.2857478438</v>
      </c>
      <c r="Q81">
        <f t="shared" si="30"/>
        <v>1.3993010470363334E-5</v>
      </c>
      <c r="R81">
        <f t="shared" si="31"/>
        <v>0.50037572848184697</v>
      </c>
      <c r="S81">
        <f t="shared" si="32"/>
        <v>0.25037586965373904</v>
      </c>
      <c r="T81">
        <f t="shared" si="33"/>
        <v>32039.354805450246</v>
      </c>
      <c r="U81">
        <f t="shared" si="34"/>
        <v>3322954.1873047268</v>
      </c>
      <c r="V81">
        <f t="shared" si="35"/>
        <v>-23879.304447540246</v>
      </c>
      <c r="W81">
        <f t="shared" si="36"/>
        <v>-20209.9249129612</v>
      </c>
      <c r="X81">
        <f t="shared" si="37"/>
        <v>-7344.1791057222836</v>
      </c>
      <c r="Y81">
        <v>46232</v>
      </c>
    </row>
    <row r="82" spans="1:25" ht="15.6" x14ac:dyDescent="0.25">
      <c r="A82">
        <v>1</v>
      </c>
      <c r="B82">
        <v>121080904</v>
      </c>
      <c r="C82">
        <v>123</v>
      </c>
      <c r="D82">
        <f t="shared" si="19"/>
        <v>123</v>
      </c>
      <c r="E82">
        <v>29.612166666666599</v>
      </c>
      <c r="F82">
        <v>122.446516666666</v>
      </c>
      <c r="G82">
        <f t="shared" si="20"/>
        <v>30.022685185184997</v>
      </c>
      <c r="H82" s="1">
        <f t="shared" si="21"/>
        <v>122.75143518518333</v>
      </c>
      <c r="I82">
        <f t="shared" si="22"/>
        <v>-0.24856481481667458</v>
      </c>
      <c r="J82">
        <f t="shared" si="23"/>
        <v>-4.3382744231609581E-3</v>
      </c>
      <c r="K82">
        <f t="shared" si="24"/>
        <v>0.57787829815040637</v>
      </c>
      <c r="L82">
        <f t="shared" si="25"/>
        <v>0.86582737032344237</v>
      </c>
      <c r="M82">
        <f t="shared" si="26"/>
        <v>5.0515829842368853E-3</v>
      </c>
      <c r="N82">
        <f t="shared" si="27"/>
        <v>0.33394332747320993</v>
      </c>
      <c r="O82">
        <f t="shared" si="28"/>
        <v>1.0050515829842368</v>
      </c>
      <c r="P82">
        <f t="shared" si="29"/>
        <v>6383595.5815868881</v>
      </c>
      <c r="Q82">
        <f t="shared" si="30"/>
        <v>1.4109013916133198E-5</v>
      </c>
      <c r="R82">
        <f t="shared" si="31"/>
        <v>0.50034284725455258</v>
      </c>
      <c r="S82">
        <f t="shared" si="32"/>
        <v>0.25034296479879253</v>
      </c>
      <c r="T82">
        <f t="shared" si="33"/>
        <v>32039.350387203976</v>
      </c>
      <c r="U82">
        <f t="shared" si="34"/>
        <v>3322713.1872008382</v>
      </c>
      <c r="V82">
        <f t="shared" si="35"/>
        <v>-23978.078724620344</v>
      </c>
      <c r="W82">
        <f t="shared" si="36"/>
        <v>-20450.925016849767</v>
      </c>
      <c r="X82">
        <f t="shared" si="37"/>
        <v>-7442.9533828023814</v>
      </c>
      <c r="Y82">
        <v>46255</v>
      </c>
    </row>
    <row r="83" spans="1:25" ht="15.6" x14ac:dyDescent="0.25">
      <c r="A83">
        <v>1</v>
      </c>
      <c r="B83">
        <v>121080904</v>
      </c>
      <c r="C83">
        <v>123</v>
      </c>
      <c r="D83">
        <f t="shared" si="19"/>
        <v>123</v>
      </c>
      <c r="E83">
        <v>29.606766666666601</v>
      </c>
      <c r="F83">
        <v>122.444416666666</v>
      </c>
      <c r="G83">
        <f t="shared" si="20"/>
        <v>30.018796296296106</v>
      </c>
      <c r="H83" s="1">
        <f t="shared" si="21"/>
        <v>122.74560185185</v>
      </c>
      <c r="I83">
        <f t="shared" si="22"/>
        <v>-0.25439814815000261</v>
      </c>
      <c r="J83">
        <f t="shared" si="23"/>
        <v>-4.4400852961938688E-3</v>
      </c>
      <c r="K83">
        <f t="shared" si="24"/>
        <v>0.57778776174486646</v>
      </c>
      <c r="L83">
        <f t="shared" si="25"/>
        <v>0.86586132855710318</v>
      </c>
      <c r="M83">
        <f t="shared" si="26"/>
        <v>5.0519792438267729E-3</v>
      </c>
      <c r="N83">
        <f t="shared" si="27"/>
        <v>0.33383869762214258</v>
      </c>
      <c r="O83">
        <f t="shared" si="28"/>
        <v>1.0050519792438268</v>
      </c>
      <c r="P83">
        <f t="shared" si="29"/>
        <v>6383594.3231638065</v>
      </c>
      <c r="Q83">
        <f t="shared" si="30"/>
        <v>1.4780166052028719E-5</v>
      </c>
      <c r="R83">
        <f t="shared" si="31"/>
        <v>0.50028407900844507</v>
      </c>
      <c r="S83">
        <f t="shared" si="32"/>
        <v>0.2502841597093281</v>
      </c>
      <c r="T83">
        <f t="shared" si="33"/>
        <v>32039.342491249325</v>
      </c>
      <c r="U83">
        <f t="shared" si="34"/>
        <v>3322283.3191070561</v>
      </c>
      <c r="V83">
        <f t="shared" si="35"/>
        <v>-24541.757166130184</v>
      </c>
      <c r="W83">
        <f t="shared" si="36"/>
        <v>-20880.793110631872</v>
      </c>
      <c r="X83">
        <f t="shared" si="37"/>
        <v>-8006.6318243122223</v>
      </c>
      <c r="Y83">
        <v>46416</v>
      </c>
    </row>
    <row r="84" spans="1:25" ht="15.6" x14ac:dyDescent="0.25">
      <c r="A84">
        <v>1</v>
      </c>
      <c r="B84">
        <v>121080904</v>
      </c>
      <c r="C84">
        <v>123</v>
      </c>
      <c r="D84">
        <f t="shared" si="19"/>
        <v>123</v>
      </c>
      <c r="E84">
        <v>29.6059666666666</v>
      </c>
      <c r="F84">
        <v>122.44411666666601</v>
      </c>
      <c r="G84">
        <f t="shared" si="20"/>
        <v>30.016574074073887</v>
      </c>
      <c r="H84" s="1">
        <f t="shared" si="21"/>
        <v>122.74476851851666</v>
      </c>
      <c r="I84">
        <f t="shared" si="22"/>
        <v>-0.25523148148333519</v>
      </c>
      <c r="J84">
        <f t="shared" si="23"/>
        <v>-4.4546297066271412E-3</v>
      </c>
      <c r="K84">
        <f t="shared" si="24"/>
        <v>0.57773602984420946</v>
      </c>
      <c r="L84">
        <f t="shared" si="25"/>
        <v>0.86588073147112332</v>
      </c>
      <c r="M84">
        <f t="shared" si="26"/>
        <v>5.0522056639565483E-3</v>
      </c>
      <c r="N84">
        <f t="shared" si="27"/>
        <v>0.33377892018014926</v>
      </c>
      <c r="O84">
        <f t="shared" si="28"/>
        <v>1.0050522056639566</v>
      </c>
      <c r="P84">
        <f t="shared" si="29"/>
        <v>6383593.6041094484</v>
      </c>
      <c r="Q84">
        <f t="shared" si="30"/>
        <v>1.4877822345913806E-5</v>
      </c>
      <c r="R84">
        <f t="shared" si="31"/>
        <v>0.50025049611872685</v>
      </c>
      <c r="S84">
        <f t="shared" si="32"/>
        <v>0.25025055886703235</v>
      </c>
      <c r="T84">
        <f t="shared" si="33"/>
        <v>32039.337979554828</v>
      </c>
      <c r="U84">
        <f t="shared" si="34"/>
        <v>3322037.1530016791</v>
      </c>
      <c r="V84">
        <f t="shared" si="35"/>
        <v>-24622.697979323944</v>
      </c>
      <c r="W84">
        <f t="shared" si="36"/>
        <v>-21126.959216008894</v>
      </c>
      <c r="X84">
        <f t="shared" si="37"/>
        <v>-8087.5726375059821</v>
      </c>
      <c r="Y84">
        <v>46440</v>
      </c>
    </row>
    <row r="85" spans="1:25" ht="15.6" x14ac:dyDescent="0.25">
      <c r="A85">
        <v>1</v>
      </c>
      <c r="B85">
        <v>121080904</v>
      </c>
      <c r="C85">
        <v>123</v>
      </c>
      <c r="D85">
        <f t="shared" si="19"/>
        <v>123</v>
      </c>
      <c r="E85">
        <v>29.6034333333333</v>
      </c>
      <c r="F85">
        <v>122.44295</v>
      </c>
      <c r="G85">
        <f t="shared" si="20"/>
        <v>30.009537037036949</v>
      </c>
      <c r="H85" s="1">
        <f t="shared" si="21"/>
        <v>122.74152777777778</v>
      </c>
      <c r="I85">
        <f t="shared" si="22"/>
        <v>-0.25847222222222399</v>
      </c>
      <c r="J85">
        <f t="shared" si="23"/>
        <v>-4.5111913027242644E-3</v>
      </c>
      <c r="K85">
        <f t="shared" si="24"/>
        <v>0.57757222745177217</v>
      </c>
      <c r="L85">
        <f t="shared" si="25"/>
        <v>0.86594216543896674</v>
      </c>
      <c r="M85">
        <f t="shared" si="26"/>
        <v>5.0529225942209455E-3</v>
      </c>
      <c r="N85">
        <f t="shared" si="27"/>
        <v>0.33358967792360167</v>
      </c>
      <c r="O85">
        <f t="shared" si="28"/>
        <v>1.0050529225942209</v>
      </c>
      <c r="P85">
        <f t="shared" si="29"/>
        <v>6383591.3273177678</v>
      </c>
      <c r="Q85">
        <f t="shared" si="30"/>
        <v>1.5260201324789274E-5</v>
      </c>
      <c r="R85">
        <f t="shared" si="31"/>
        <v>0.50014414533699503</v>
      </c>
      <c r="S85">
        <f t="shared" si="32"/>
        <v>0.25014416611487322</v>
      </c>
      <c r="T85">
        <f t="shared" si="33"/>
        <v>32039.323693864055</v>
      </c>
      <c r="U85">
        <f t="shared" si="34"/>
        <v>3321257.762161979</v>
      </c>
      <c r="V85">
        <f t="shared" si="35"/>
        <v>-24937.100141612336</v>
      </c>
      <c r="W85">
        <f t="shared" si="36"/>
        <v>-21906.350055709016</v>
      </c>
      <c r="X85">
        <f t="shared" si="37"/>
        <v>-8401.9747997943741</v>
      </c>
      <c r="Y85">
        <v>46516</v>
      </c>
    </row>
    <row r="86" spans="1:25" ht="15.6" x14ac:dyDescent="0.25">
      <c r="A86">
        <v>1</v>
      </c>
      <c r="B86">
        <v>121080904</v>
      </c>
      <c r="C86">
        <v>123</v>
      </c>
      <c r="D86">
        <f t="shared" si="19"/>
        <v>123</v>
      </c>
      <c r="E86">
        <v>29.602633333333301</v>
      </c>
      <c r="F86">
        <v>122.44263333333301</v>
      </c>
      <c r="G86">
        <f t="shared" si="20"/>
        <v>30.007314814814727</v>
      </c>
      <c r="H86" s="1">
        <f t="shared" si="21"/>
        <v>122.74064814814722</v>
      </c>
      <c r="I86">
        <f t="shared" si="22"/>
        <v>-0.25935185185278442</v>
      </c>
      <c r="J86">
        <f t="shared" si="23"/>
        <v>-4.5265437359756459E-3</v>
      </c>
      <c r="K86">
        <f t="shared" si="24"/>
        <v>0.57752050520871878</v>
      </c>
      <c r="L86">
        <f t="shared" si="25"/>
        <v>0.86596156292558546</v>
      </c>
      <c r="M86">
        <f t="shared" si="26"/>
        <v>5.0531489721480109E-3</v>
      </c>
      <c r="N86">
        <f t="shared" si="27"/>
        <v>0.3335299339365338</v>
      </c>
      <c r="O86">
        <f t="shared" si="28"/>
        <v>1.0050531489721479</v>
      </c>
      <c r="P86">
        <f t="shared" si="29"/>
        <v>6383590.6083984487</v>
      </c>
      <c r="Q86">
        <f t="shared" si="30"/>
        <v>1.5364933078941678E-5</v>
      </c>
      <c r="R86">
        <f t="shared" si="31"/>
        <v>0.50011055931211579</v>
      </c>
      <c r="S86">
        <f t="shared" si="32"/>
        <v>0.25011057153547728</v>
      </c>
      <c r="T86">
        <f t="shared" si="33"/>
        <v>32039.319183017113</v>
      </c>
      <c r="U86">
        <f t="shared" si="34"/>
        <v>3321011.6092998837</v>
      </c>
      <c r="V86">
        <f t="shared" si="35"/>
        <v>-25022.52377005569</v>
      </c>
      <c r="W86">
        <f t="shared" si="36"/>
        <v>-22152.50291780429</v>
      </c>
      <c r="X86">
        <f t="shared" si="37"/>
        <v>-8487.3984282377278</v>
      </c>
      <c r="Y86">
        <v>46540</v>
      </c>
    </row>
    <row r="87" spans="1:25" ht="15.6" x14ac:dyDescent="0.25">
      <c r="A87">
        <v>1</v>
      </c>
      <c r="B87">
        <v>121080904</v>
      </c>
      <c r="C87">
        <v>123</v>
      </c>
      <c r="D87">
        <f t="shared" si="19"/>
        <v>123</v>
      </c>
      <c r="E87">
        <v>29.5968666666666</v>
      </c>
      <c r="F87">
        <v>122.44045</v>
      </c>
      <c r="G87">
        <f t="shared" si="20"/>
        <v>30.002407407407219</v>
      </c>
      <c r="H87" s="1">
        <f t="shared" si="21"/>
        <v>122.73458333333333</v>
      </c>
      <c r="I87">
        <f t="shared" si="22"/>
        <v>-0.26541666666666686</v>
      </c>
      <c r="J87">
        <f t="shared" si="23"/>
        <v>-4.632394723001621E-3</v>
      </c>
      <c r="K87">
        <f t="shared" si="24"/>
        <v>0.57740629346298822</v>
      </c>
      <c r="L87">
        <f t="shared" si="25"/>
        <v>0.86600439442713872</v>
      </c>
      <c r="M87">
        <f t="shared" si="26"/>
        <v>5.0536488541747838E-3</v>
      </c>
      <c r="N87">
        <f t="shared" si="27"/>
        <v>0.33339802773066646</v>
      </c>
      <c r="O87">
        <f t="shared" si="28"/>
        <v>1.0050536488541748</v>
      </c>
      <c r="P87">
        <f t="shared" si="29"/>
        <v>6383589.0208998043</v>
      </c>
      <c r="Q87">
        <f t="shared" si="30"/>
        <v>1.6093529781362324E-5</v>
      </c>
      <c r="R87">
        <f t="shared" si="31"/>
        <v>0.50003638750883384</v>
      </c>
      <c r="S87">
        <f t="shared" si="32"/>
        <v>0.25003638883288465</v>
      </c>
      <c r="T87">
        <f t="shared" si="33"/>
        <v>32039.309222284322</v>
      </c>
      <c r="U87">
        <f t="shared" si="34"/>
        <v>3320468.9384445306</v>
      </c>
      <c r="V87">
        <f t="shared" si="35"/>
        <v>-25608.9254302095</v>
      </c>
      <c r="W87">
        <f t="shared" si="36"/>
        <v>-22695.17377315741</v>
      </c>
      <c r="X87">
        <f t="shared" si="37"/>
        <v>-9073.8000883915374</v>
      </c>
      <c r="Y87">
        <v>46713</v>
      </c>
    </row>
    <row r="88" spans="1:25" ht="15.6" x14ac:dyDescent="0.25">
      <c r="A88">
        <v>1</v>
      </c>
      <c r="B88">
        <v>121080904</v>
      </c>
      <c r="C88">
        <v>123</v>
      </c>
      <c r="D88">
        <f t="shared" si="19"/>
        <v>123</v>
      </c>
      <c r="E88">
        <v>29.5960166666666</v>
      </c>
      <c r="F88">
        <v>122.44005</v>
      </c>
      <c r="G88">
        <f t="shared" si="20"/>
        <v>30.000046296296109</v>
      </c>
      <c r="H88" s="1">
        <f t="shared" si="21"/>
        <v>122.73347222222222</v>
      </c>
      <c r="I88">
        <f t="shared" si="22"/>
        <v>-0.26652777777778169</v>
      </c>
      <c r="J88">
        <f t="shared" si="23"/>
        <v>-4.6517872702460678E-3</v>
      </c>
      <c r="K88">
        <f t="shared" si="24"/>
        <v>0.57735134655385989</v>
      </c>
      <c r="L88">
        <f t="shared" si="25"/>
        <v>0.8660249997727566</v>
      </c>
      <c r="M88">
        <f t="shared" si="26"/>
        <v>5.0538893458415245E-3</v>
      </c>
      <c r="N88">
        <f t="shared" si="27"/>
        <v>0.33333457736755523</v>
      </c>
      <c r="O88">
        <f t="shared" si="28"/>
        <v>1.0050538893458416</v>
      </c>
      <c r="P88">
        <f t="shared" si="29"/>
        <v>6383588.2571596345</v>
      </c>
      <c r="Q88">
        <f t="shared" si="30"/>
        <v>1.6229328463337516E-5</v>
      </c>
      <c r="R88">
        <f t="shared" si="31"/>
        <v>0.50000069976810724</v>
      </c>
      <c r="S88">
        <f t="shared" si="32"/>
        <v>0.2500006997685969</v>
      </c>
      <c r="T88">
        <f t="shared" si="33"/>
        <v>32039.304430209948</v>
      </c>
      <c r="U88">
        <f t="shared" si="34"/>
        <v>3320207.4462969522</v>
      </c>
      <c r="V88">
        <f t="shared" si="35"/>
        <v>-25716.741013549952</v>
      </c>
      <c r="W88">
        <f t="shared" si="36"/>
        <v>-22956.665920735803</v>
      </c>
      <c r="X88">
        <f t="shared" si="37"/>
        <v>-9181.61567173199</v>
      </c>
      <c r="Y88">
        <v>46738</v>
      </c>
    </row>
    <row r="89" spans="1:25" ht="15.6" x14ac:dyDescent="0.25">
      <c r="A89">
        <v>1</v>
      </c>
      <c r="B89">
        <v>121080904</v>
      </c>
      <c r="C89">
        <v>123</v>
      </c>
      <c r="D89">
        <f t="shared" si="19"/>
        <v>123</v>
      </c>
      <c r="E89">
        <v>29.593599999999999</v>
      </c>
      <c r="F89">
        <v>122.43895000000001</v>
      </c>
      <c r="G89">
        <f t="shared" si="20"/>
        <v>29.993333333333336</v>
      </c>
      <c r="H89" s="1">
        <f t="shared" si="21"/>
        <v>122.74152777777778</v>
      </c>
      <c r="I89">
        <f t="shared" si="22"/>
        <v>-0.25847222222222399</v>
      </c>
      <c r="J89">
        <f t="shared" si="23"/>
        <v>-4.5111913027242644E-3</v>
      </c>
      <c r="K89">
        <f t="shared" si="24"/>
        <v>0.57719513923225285</v>
      </c>
      <c r="L89">
        <f t="shared" si="25"/>
        <v>0.86608357556367555</v>
      </c>
      <c r="M89">
        <f t="shared" si="26"/>
        <v>5.0545730341352447E-3</v>
      </c>
      <c r="N89">
        <f t="shared" si="27"/>
        <v>0.33315422875333978</v>
      </c>
      <c r="O89">
        <f t="shared" si="28"/>
        <v>1.0050545730341351</v>
      </c>
      <c r="P89">
        <f t="shared" si="29"/>
        <v>6383586.0859415624</v>
      </c>
      <c r="Q89">
        <f t="shared" si="30"/>
        <v>1.5265185775846465E-5</v>
      </c>
      <c r="R89">
        <f t="shared" si="31"/>
        <v>0.49989922998424308</v>
      </c>
      <c r="S89">
        <f t="shared" si="32"/>
        <v>0.24989924013883916</v>
      </c>
      <c r="T89">
        <f t="shared" si="33"/>
        <v>32039.290806940393</v>
      </c>
      <c r="U89">
        <f t="shared" si="34"/>
        <v>3319461.5009281365</v>
      </c>
      <c r="V89">
        <f t="shared" si="35"/>
        <v>-24941.151984208336</v>
      </c>
      <c r="W89">
        <f t="shared" si="36"/>
        <v>-23702.611289551482</v>
      </c>
      <c r="X89">
        <f t="shared" si="37"/>
        <v>-8406.026642390374</v>
      </c>
      <c r="Y89">
        <v>46813</v>
      </c>
    </row>
    <row r="90" spans="1:25" ht="15.6" x14ac:dyDescent="0.25">
      <c r="A90">
        <v>1</v>
      </c>
      <c r="B90">
        <v>121080904</v>
      </c>
      <c r="C90">
        <v>123</v>
      </c>
      <c r="D90">
        <f t="shared" si="19"/>
        <v>123</v>
      </c>
      <c r="E90">
        <v>29.592749999999999</v>
      </c>
      <c r="F90">
        <v>122.438583333333</v>
      </c>
      <c r="G90">
        <f t="shared" si="20"/>
        <v>29.990972222222222</v>
      </c>
      <c r="H90" s="1">
        <f t="shared" si="21"/>
        <v>122.74050925925833</v>
      </c>
      <c r="I90">
        <f t="shared" si="22"/>
        <v>-0.25949074074166845</v>
      </c>
      <c r="J90">
        <f t="shared" si="23"/>
        <v>-4.5289678043811087E-3</v>
      </c>
      <c r="K90">
        <f t="shared" si="24"/>
        <v>0.57714020236915908</v>
      </c>
      <c r="L90">
        <f t="shared" si="25"/>
        <v>0.86610417525707939</v>
      </c>
      <c r="M90">
        <f t="shared" si="26"/>
        <v>5.0548134818148927E-3</v>
      </c>
      <c r="N90">
        <f t="shared" si="27"/>
        <v>0.33309081319071387</v>
      </c>
      <c r="O90">
        <f t="shared" si="28"/>
        <v>1.0050548134818149</v>
      </c>
      <c r="P90">
        <f t="shared" si="29"/>
        <v>6383585.3223421369</v>
      </c>
      <c r="Q90">
        <f t="shared" si="30"/>
        <v>1.5386460674818426E-5</v>
      </c>
      <c r="R90">
        <f t="shared" si="31"/>
        <v>0.49986353898064445</v>
      </c>
      <c r="S90">
        <f t="shared" si="32"/>
        <v>0.24986355760225426</v>
      </c>
      <c r="T90">
        <f t="shared" si="33"/>
        <v>32039.286015749392</v>
      </c>
      <c r="U90">
        <f t="shared" si="34"/>
        <v>3319199.9824409634</v>
      </c>
      <c r="V90">
        <f t="shared" si="35"/>
        <v>-25040.02634457071</v>
      </c>
      <c r="W90">
        <f t="shared" si="36"/>
        <v>-23964.129776724614</v>
      </c>
      <c r="X90">
        <f t="shared" si="37"/>
        <v>-8504.9010027527474</v>
      </c>
      <c r="Y90">
        <v>46839</v>
      </c>
    </row>
    <row r="91" spans="1:25" ht="15.6" x14ac:dyDescent="0.25">
      <c r="A91">
        <v>1</v>
      </c>
      <c r="B91">
        <v>121080904</v>
      </c>
      <c r="C91">
        <v>123</v>
      </c>
      <c r="D91">
        <f t="shared" si="19"/>
        <v>123</v>
      </c>
      <c r="E91">
        <v>29.586866666666602</v>
      </c>
      <c r="F91">
        <v>122.43585</v>
      </c>
      <c r="G91">
        <f t="shared" si="20"/>
        <v>29.98574074074055</v>
      </c>
      <c r="H91" s="1">
        <f t="shared" si="21"/>
        <v>122.73291666666667</v>
      </c>
      <c r="I91">
        <f t="shared" si="22"/>
        <v>-0.26708333333333201</v>
      </c>
      <c r="J91">
        <f t="shared" si="23"/>
        <v>-4.6614835438681668E-3</v>
      </c>
      <c r="K91">
        <f t="shared" si="24"/>
        <v>0.57701848882425666</v>
      </c>
      <c r="L91">
        <f t="shared" si="25"/>
        <v>0.8661498124752256</v>
      </c>
      <c r="M91">
        <f t="shared" si="26"/>
        <v>5.0553461976472498E-3</v>
      </c>
      <c r="N91">
        <f t="shared" si="27"/>
        <v>0.3329503364450288</v>
      </c>
      <c r="O91">
        <f t="shared" si="28"/>
        <v>1.0050553461976472</v>
      </c>
      <c r="P91">
        <f t="shared" si="29"/>
        <v>6383583.6305758925</v>
      </c>
      <c r="Q91">
        <f t="shared" si="30"/>
        <v>1.6301754263182818E-5</v>
      </c>
      <c r="R91">
        <f t="shared" si="31"/>
        <v>0.49978445588986797</v>
      </c>
      <c r="S91">
        <f t="shared" si="32"/>
        <v>0.24978450234913138</v>
      </c>
      <c r="T91">
        <f t="shared" si="33"/>
        <v>32039.275400792438</v>
      </c>
      <c r="U91">
        <f t="shared" si="34"/>
        <v>3318621.7305498463</v>
      </c>
      <c r="V91">
        <f t="shared" si="35"/>
        <v>-25774.041089534487</v>
      </c>
      <c r="W91">
        <f t="shared" si="36"/>
        <v>-24542.381667841692</v>
      </c>
      <c r="X91">
        <f t="shared" si="37"/>
        <v>-9238.9157477165245</v>
      </c>
      <c r="Y91">
        <v>47018</v>
      </c>
    </row>
    <row r="92" spans="1:25" ht="15.6" x14ac:dyDescent="0.25">
      <c r="A92">
        <v>1</v>
      </c>
      <c r="B92">
        <v>121080904</v>
      </c>
      <c r="C92">
        <v>123</v>
      </c>
      <c r="D92">
        <f t="shared" si="19"/>
        <v>123</v>
      </c>
      <c r="E92">
        <v>29.586016666666598</v>
      </c>
      <c r="F92">
        <v>122.43545</v>
      </c>
      <c r="G92">
        <f t="shared" si="20"/>
        <v>29.983379629629439</v>
      </c>
      <c r="H92" s="1">
        <f t="shared" si="21"/>
        <v>122.73180555555555</v>
      </c>
      <c r="I92">
        <f t="shared" si="22"/>
        <v>-0.26819444444444684</v>
      </c>
      <c r="J92">
        <f t="shared" si="23"/>
        <v>-4.6808760911126136E-3</v>
      </c>
      <c r="K92">
        <f t="shared" si="24"/>
        <v>0.57696356036279461</v>
      </c>
      <c r="L92">
        <f t="shared" si="25"/>
        <v>0.86617040743882889</v>
      </c>
      <c r="M92">
        <f t="shared" si="26"/>
        <v>5.0555866085028349E-3</v>
      </c>
      <c r="N92">
        <f t="shared" si="27"/>
        <v>0.33288694998651214</v>
      </c>
      <c r="O92">
        <f t="shared" si="28"/>
        <v>1.0050555866085029</v>
      </c>
      <c r="P92">
        <f t="shared" si="29"/>
        <v>6383582.8670942923</v>
      </c>
      <c r="Q92">
        <f t="shared" si="30"/>
        <v>1.6438454124388736E-5</v>
      </c>
      <c r="R92">
        <f t="shared" si="31"/>
        <v>0.49974876215679914</v>
      </c>
      <c r="S92">
        <f t="shared" si="32"/>
        <v>0.24974882527725301</v>
      </c>
      <c r="T92">
        <f t="shared" si="33"/>
        <v>32039.270610340951</v>
      </c>
      <c r="U92">
        <f t="shared" si="34"/>
        <v>3318360.2405210249</v>
      </c>
      <c r="V92">
        <f t="shared" si="35"/>
        <v>-25881.878089150352</v>
      </c>
      <c r="W92">
        <f t="shared" si="36"/>
        <v>-24803.871696663089</v>
      </c>
      <c r="X92">
        <f t="shared" si="37"/>
        <v>-9346.7527473323898</v>
      </c>
      <c r="Y92">
        <v>47044</v>
      </c>
    </row>
    <row r="93" spans="1:25" ht="15.6" x14ac:dyDescent="0.25">
      <c r="A93">
        <v>1</v>
      </c>
      <c r="B93">
        <v>121080904</v>
      </c>
      <c r="C93">
        <v>123</v>
      </c>
      <c r="D93">
        <f t="shared" si="19"/>
        <v>123</v>
      </c>
      <c r="E93">
        <v>29.583466666666599</v>
      </c>
      <c r="F93">
        <v>122.434066666666</v>
      </c>
      <c r="G93">
        <f t="shared" si="20"/>
        <v>29.976296296296105</v>
      </c>
      <c r="H93" s="1">
        <f t="shared" si="21"/>
        <v>122.72796296296112</v>
      </c>
      <c r="I93">
        <f t="shared" si="22"/>
        <v>-0.27203703703888493</v>
      </c>
      <c r="J93">
        <f t="shared" si="23"/>
        <v>-4.7479419836983089E-3</v>
      </c>
      <c r="K93">
        <f t="shared" si="24"/>
        <v>0.57679879064841599</v>
      </c>
      <c r="L93">
        <f t="shared" si="25"/>
        <v>0.86623218350394082</v>
      </c>
      <c r="M93">
        <f t="shared" si="26"/>
        <v>5.056307772334092E-3</v>
      </c>
      <c r="N93">
        <f t="shared" si="27"/>
        <v>0.33269684489347523</v>
      </c>
      <c r="O93">
        <f t="shared" si="28"/>
        <v>1.005056307772334</v>
      </c>
      <c r="P93">
        <f t="shared" si="29"/>
        <v>6383580.5768694226</v>
      </c>
      <c r="Q93">
        <f t="shared" si="30"/>
        <v>1.6915289600139279E-5</v>
      </c>
      <c r="R93">
        <f t="shared" si="31"/>
        <v>0.49964167586580982</v>
      </c>
      <c r="S93">
        <f t="shared" si="32"/>
        <v>0.24964180426199498</v>
      </c>
      <c r="T93">
        <f t="shared" si="33"/>
        <v>32039.256240366867</v>
      </c>
      <c r="U93">
        <f t="shared" si="34"/>
        <v>3317575.8935748483</v>
      </c>
      <c r="V93">
        <f t="shared" si="35"/>
        <v>-26254.568602541367</v>
      </c>
      <c r="W93">
        <f t="shared" si="36"/>
        <v>-25588.218642839696</v>
      </c>
      <c r="X93">
        <f t="shared" si="37"/>
        <v>-9719.4432607234048</v>
      </c>
      <c r="Y93">
        <v>47123</v>
      </c>
    </row>
    <row r="94" spans="1:25" ht="15.6" x14ac:dyDescent="0.25">
      <c r="A94" s="5">
        <v>1</v>
      </c>
      <c r="B94" s="5">
        <v>121080904</v>
      </c>
      <c r="C94" s="5">
        <v>123</v>
      </c>
      <c r="D94" s="5">
        <f t="shared" si="19"/>
        <v>123</v>
      </c>
      <c r="E94" s="5">
        <v>29.582699999999999</v>
      </c>
      <c r="F94" s="5">
        <v>122.43363333333301</v>
      </c>
      <c r="G94" s="5">
        <f t="shared" si="20"/>
        <v>29.974166666666665</v>
      </c>
      <c r="H94" s="6">
        <f t="shared" si="21"/>
        <v>122.72675925925833</v>
      </c>
      <c r="I94" s="5">
        <f t="shared" si="22"/>
        <v>-0.27324074074167015</v>
      </c>
      <c r="J94" s="5">
        <f t="shared" si="23"/>
        <v>-4.7689505765303583E-3</v>
      </c>
      <c r="K94" s="5">
        <f t="shared" si="24"/>
        <v>0.57674925663618359</v>
      </c>
      <c r="L94" s="5">
        <f t="shared" si="25"/>
        <v>0.8662507541114437</v>
      </c>
      <c r="M94" s="5">
        <f t="shared" si="26"/>
        <v>5.0565245726685972E-3</v>
      </c>
      <c r="N94" s="5">
        <f t="shared" si="27"/>
        <v>0.33263970503039036</v>
      </c>
      <c r="O94" s="5">
        <f t="shared" si="28"/>
        <v>1.0050565245726686</v>
      </c>
      <c r="P94" s="5">
        <f t="shared" si="29"/>
        <v>6383579.8883695994</v>
      </c>
      <c r="Q94" s="5">
        <f t="shared" si="30"/>
        <v>1.7066045320081915E-5</v>
      </c>
      <c r="R94" s="5">
        <f t="shared" si="31"/>
        <v>0.49960947849430859</v>
      </c>
      <c r="S94" s="5">
        <f t="shared" si="32"/>
        <v>0.249609631001355</v>
      </c>
      <c r="T94" s="5">
        <f t="shared" si="33"/>
        <v>32039.251920387433</v>
      </c>
      <c r="U94" s="5">
        <f t="shared" si="34"/>
        <v>3317340.0905237701</v>
      </c>
      <c r="V94" s="5">
        <f t="shared" si="35"/>
        <v>-26371.302211231527</v>
      </c>
      <c r="W94" s="5">
        <f t="shared" si="36"/>
        <v>-25824.021693917923</v>
      </c>
      <c r="X94" s="5">
        <f t="shared" si="37"/>
        <v>-9836.1768694135644</v>
      </c>
      <c r="Y94" s="5">
        <v>47147</v>
      </c>
    </row>
    <row r="95" spans="1:25" ht="15.6" x14ac:dyDescent="0.25">
      <c r="A95" s="7">
        <v>2</v>
      </c>
      <c r="B95" s="7">
        <v>121080908</v>
      </c>
      <c r="C95" s="7">
        <v>123</v>
      </c>
      <c r="D95" s="7">
        <f t="shared" si="19"/>
        <v>123</v>
      </c>
      <c r="E95" s="7">
        <v>29.591066666666599</v>
      </c>
      <c r="F95" s="7">
        <v>122.43214999999999</v>
      </c>
      <c r="G95" s="7">
        <f t="shared" si="20"/>
        <v>29.986296296296107</v>
      </c>
      <c r="H95" s="8">
        <f t="shared" si="21"/>
        <v>122.72263888888889</v>
      </c>
      <c r="I95" s="7">
        <f t="shared" si="22"/>
        <v>-0.27736111111110517</v>
      </c>
      <c r="J95" s="7">
        <f t="shared" si="23"/>
        <v>-4.8408646058786149E-3</v>
      </c>
      <c r="K95" s="7">
        <f t="shared" si="24"/>
        <v>0.577031413547757</v>
      </c>
      <c r="L95" s="7">
        <f t="shared" si="25"/>
        <v>0.86614496638767258</v>
      </c>
      <c r="M95" s="7">
        <f t="shared" si="26"/>
        <v>5.0552896287225741E-3</v>
      </c>
      <c r="N95" s="7">
        <f t="shared" si="27"/>
        <v>0.33296525222092255</v>
      </c>
      <c r="O95" s="7">
        <f t="shared" si="28"/>
        <v>1.0050552896287226</v>
      </c>
      <c r="P95" s="7">
        <f t="shared" si="29"/>
        <v>6383583.8102239482</v>
      </c>
      <c r="Q95" s="7">
        <f t="shared" si="30"/>
        <v>1.7580330840135379E-5</v>
      </c>
      <c r="R95" s="7">
        <f t="shared" si="31"/>
        <v>0.49979285429195319</v>
      </c>
      <c r="S95" s="7">
        <f t="shared" si="32"/>
        <v>0.24979289720129755</v>
      </c>
      <c r="T95" s="7">
        <f t="shared" si="33"/>
        <v>32039.276527990922</v>
      </c>
      <c r="U95" s="7">
        <f t="shared" si="34"/>
        <v>3318685.671730544</v>
      </c>
      <c r="V95" s="7">
        <f t="shared" si="35"/>
        <v>-26765.720694789878</v>
      </c>
      <c r="W95" s="7">
        <f>U95-AVERAGE($U$95:$U$180)</f>
        <v>-28997.501202611253</v>
      </c>
      <c r="X95" s="7">
        <f>V95-AVERAGE($V$95:$V$180)</f>
        <v>-9937.9631720532889</v>
      </c>
      <c r="Y95" s="7">
        <v>18702</v>
      </c>
    </row>
    <row r="96" spans="1:25" ht="15.6" x14ac:dyDescent="0.25">
      <c r="A96">
        <v>2</v>
      </c>
      <c r="B96">
        <v>121080908</v>
      </c>
      <c r="C96">
        <v>123</v>
      </c>
      <c r="D96">
        <f t="shared" si="19"/>
        <v>123</v>
      </c>
      <c r="E96">
        <v>29.595083333333299</v>
      </c>
      <c r="F96">
        <v>122.434333333333</v>
      </c>
      <c r="G96">
        <f t="shared" si="20"/>
        <v>29.99745370370362</v>
      </c>
      <c r="H96" s="1">
        <f t="shared" si="21"/>
        <v>122.72870370370278</v>
      </c>
      <c r="I96">
        <f t="shared" si="22"/>
        <v>-0.27129629629722274</v>
      </c>
      <c r="J96">
        <f t="shared" si="23"/>
        <v>-4.735013618852639E-3</v>
      </c>
      <c r="K96">
        <f t="shared" si="24"/>
        <v>0.57729101570445196</v>
      </c>
      <c r="L96">
        <f t="shared" si="25"/>
        <v>0.86604762355627196</v>
      </c>
      <c r="M96">
        <f t="shared" si="26"/>
        <v>5.0541534019414493E-3</v>
      </c>
      <c r="N96">
        <f t="shared" si="27"/>
        <v>0.33326491681307779</v>
      </c>
      <c r="O96">
        <f t="shared" si="28"/>
        <v>1.0050541534019415</v>
      </c>
      <c r="P96">
        <f t="shared" si="29"/>
        <v>6383587.4185851533</v>
      </c>
      <c r="Q96">
        <f t="shared" si="30"/>
        <v>1.6816128353779577E-5</v>
      </c>
      <c r="R96">
        <f t="shared" si="31"/>
        <v>0.49996151225122709</v>
      </c>
      <c r="S96">
        <f t="shared" si="32"/>
        <v>0.24996151373253389</v>
      </c>
      <c r="T96">
        <f t="shared" si="33"/>
        <v>32039.29916858907</v>
      </c>
      <c r="U96">
        <f t="shared" si="34"/>
        <v>3319921.1242087977</v>
      </c>
      <c r="V96">
        <f t="shared" si="35"/>
        <v>-26177.528108046445</v>
      </c>
      <c r="W96">
        <f t="shared" ref="W96:W159" si="38">U96-AVERAGE($U$95:$U$180)</f>
        <v>-27762.048724357504</v>
      </c>
      <c r="X96">
        <f t="shared" ref="X96:X159" si="39">V96-AVERAGE($V$95:$V$180)</f>
        <v>-9349.770585309856</v>
      </c>
      <c r="Y96">
        <v>18823</v>
      </c>
    </row>
    <row r="97" spans="1:25" ht="15.6" x14ac:dyDescent="0.25">
      <c r="A97">
        <v>2</v>
      </c>
      <c r="B97">
        <v>121080908</v>
      </c>
      <c r="C97">
        <v>123</v>
      </c>
      <c r="D97">
        <f t="shared" si="19"/>
        <v>123</v>
      </c>
      <c r="E97">
        <v>29.603316666666601</v>
      </c>
      <c r="F97">
        <v>122.43835</v>
      </c>
      <c r="G97">
        <f t="shared" si="20"/>
        <v>30.009212962962774</v>
      </c>
      <c r="H97" s="1">
        <f t="shared" si="21"/>
        <v>122.73986111111111</v>
      </c>
      <c r="I97">
        <f t="shared" si="22"/>
        <v>-0.26013888888888914</v>
      </c>
      <c r="J97">
        <f t="shared" si="23"/>
        <v>-4.5402801235908102E-3</v>
      </c>
      <c r="K97">
        <f t="shared" si="24"/>
        <v>0.57756468448033493</v>
      </c>
      <c r="L97">
        <f t="shared" si="25"/>
        <v>0.86594499432023142</v>
      </c>
      <c r="M97">
        <f t="shared" si="26"/>
        <v>5.052955608299662E-3</v>
      </c>
      <c r="N97">
        <f t="shared" si="27"/>
        <v>0.33358096475886884</v>
      </c>
      <c r="O97">
        <f t="shared" si="28"/>
        <v>1.0050529556082997</v>
      </c>
      <c r="P97">
        <f t="shared" si="29"/>
        <v>6383591.2224733476</v>
      </c>
      <c r="Q97">
        <f t="shared" si="30"/>
        <v>1.5457736834449434E-5</v>
      </c>
      <c r="R97">
        <f t="shared" si="31"/>
        <v>0.50013924742188987</v>
      </c>
      <c r="S97">
        <f t="shared" si="32"/>
        <v>0.25013926681173437</v>
      </c>
      <c r="T97">
        <f t="shared" si="33"/>
        <v>32039.323036019538</v>
      </c>
      <c r="U97">
        <f t="shared" si="34"/>
        <v>3321222.2008650778</v>
      </c>
      <c r="V97">
        <f t="shared" si="35"/>
        <v>-25097.98034169211</v>
      </c>
      <c r="W97">
        <f t="shared" si="38"/>
        <v>-26460.972068077419</v>
      </c>
      <c r="X97">
        <f t="shared" si="39"/>
        <v>-8270.2228189555208</v>
      </c>
      <c r="Y97">
        <v>19064</v>
      </c>
    </row>
    <row r="98" spans="1:25" ht="15.6" x14ac:dyDescent="0.25">
      <c r="A98">
        <v>2</v>
      </c>
      <c r="B98">
        <v>121080908</v>
      </c>
      <c r="C98">
        <v>123</v>
      </c>
      <c r="D98">
        <f t="shared" si="19"/>
        <v>123</v>
      </c>
      <c r="E98">
        <v>29.604316666666598</v>
      </c>
      <c r="F98">
        <v>122.438916666666</v>
      </c>
      <c r="G98">
        <f t="shared" si="20"/>
        <v>30.011990740740551</v>
      </c>
      <c r="H98" s="1">
        <f t="shared" si="21"/>
        <v>122.74143518518333</v>
      </c>
      <c r="I98">
        <f t="shared" si="22"/>
        <v>-0.25856481481666549</v>
      </c>
      <c r="J98">
        <f t="shared" si="23"/>
        <v>-4.5128073483602328E-3</v>
      </c>
      <c r="K98">
        <f t="shared" si="24"/>
        <v>0.57762934012047462</v>
      </c>
      <c r="L98">
        <f t="shared" si="25"/>
        <v>0.8659207458676027</v>
      </c>
      <c r="M98">
        <f t="shared" si="26"/>
        <v>5.0526726234911661E-3</v>
      </c>
      <c r="N98">
        <f t="shared" si="27"/>
        <v>0.33365565456801494</v>
      </c>
      <c r="O98">
        <f t="shared" si="28"/>
        <v>1.0050526726234912</v>
      </c>
      <c r="P98">
        <f t="shared" si="29"/>
        <v>6383592.1211621733</v>
      </c>
      <c r="Q98">
        <f t="shared" si="30"/>
        <v>1.5270381146481694E-5</v>
      </c>
      <c r="R98">
        <f t="shared" si="31"/>
        <v>0.50018122903213258</v>
      </c>
      <c r="S98">
        <f t="shared" si="32"/>
        <v>0.25018126187609468</v>
      </c>
      <c r="T98">
        <f t="shared" si="33"/>
        <v>32039.32867482724</v>
      </c>
      <c r="U98">
        <f t="shared" si="34"/>
        <v>3321529.7879798682</v>
      </c>
      <c r="V98">
        <f t="shared" si="35"/>
        <v>-24945.419439751135</v>
      </c>
      <c r="W98">
        <f t="shared" si="38"/>
        <v>-26153.384953286964</v>
      </c>
      <c r="X98">
        <f t="shared" si="39"/>
        <v>-8117.6619170145459</v>
      </c>
      <c r="Y98">
        <v>19095</v>
      </c>
    </row>
    <row r="99" spans="1:25" ht="15.6" x14ac:dyDescent="0.25">
      <c r="A99">
        <v>2</v>
      </c>
      <c r="B99">
        <v>121080908</v>
      </c>
      <c r="C99">
        <v>123</v>
      </c>
      <c r="D99">
        <f t="shared" si="19"/>
        <v>123</v>
      </c>
      <c r="E99">
        <v>29.607383333333299</v>
      </c>
      <c r="F99">
        <v>122.44053333333299</v>
      </c>
      <c r="G99">
        <f t="shared" si="20"/>
        <v>30.020509259259157</v>
      </c>
      <c r="H99" s="1">
        <f t="shared" si="21"/>
        <v>122.73481481481389</v>
      </c>
      <c r="I99">
        <f t="shared" si="22"/>
        <v>-0.26518518518611245</v>
      </c>
      <c r="J99">
        <f t="shared" si="23"/>
        <v>-4.6283546090085557E-3</v>
      </c>
      <c r="K99">
        <f t="shared" si="24"/>
        <v>0.57782764000076026</v>
      </c>
      <c r="L99">
        <f t="shared" si="25"/>
        <v>0.86584637125524211</v>
      </c>
      <c r="M99">
        <f t="shared" si="26"/>
        <v>5.0518047047328337E-3</v>
      </c>
      <c r="N99">
        <f t="shared" si="27"/>
        <v>0.33388478154884821</v>
      </c>
      <c r="O99">
        <f t="shared" si="28"/>
        <v>1.0050518047047328</v>
      </c>
      <c r="P99">
        <f t="shared" si="29"/>
        <v>6383594.8774569863</v>
      </c>
      <c r="Q99">
        <f t="shared" si="30"/>
        <v>1.6059607758517825E-5</v>
      </c>
      <c r="R99">
        <f t="shared" si="31"/>
        <v>0.50030996530563865</v>
      </c>
      <c r="S99">
        <f t="shared" si="32"/>
        <v>0.25031006138412937</v>
      </c>
      <c r="T99">
        <f t="shared" si="33"/>
        <v>32039.345969152619</v>
      </c>
      <c r="U99">
        <f t="shared" si="34"/>
        <v>3322475.5707307733</v>
      </c>
      <c r="V99">
        <f t="shared" si="35"/>
        <v>-25581.945221644084</v>
      </c>
      <c r="W99">
        <f t="shared" si="38"/>
        <v>-25207.602202381939</v>
      </c>
      <c r="X99">
        <f t="shared" si="39"/>
        <v>-8754.1876989074954</v>
      </c>
      <c r="Y99">
        <v>19185</v>
      </c>
    </row>
    <row r="100" spans="1:25" ht="15.6" x14ac:dyDescent="0.25">
      <c r="A100">
        <v>2</v>
      </c>
      <c r="B100">
        <v>121080908</v>
      </c>
      <c r="C100">
        <v>123</v>
      </c>
      <c r="D100">
        <f t="shared" si="19"/>
        <v>123</v>
      </c>
      <c r="E100">
        <v>29.608366666666601</v>
      </c>
      <c r="F100">
        <v>122.441016666666</v>
      </c>
      <c r="G100">
        <f t="shared" si="20"/>
        <v>30.023240740740551</v>
      </c>
      <c r="H100" s="1">
        <f t="shared" si="21"/>
        <v>122.73615740740556</v>
      </c>
      <c r="I100">
        <f t="shared" si="22"/>
        <v>-0.2638425925944432</v>
      </c>
      <c r="J100">
        <f t="shared" si="23"/>
        <v>-4.6049219477710436E-3</v>
      </c>
      <c r="K100">
        <f t="shared" si="24"/>
        <v>0.57789123250238106</v>
      </c>
      <c r="L100">
        <f t="shared" si="25"/>
        <v>0.86582251882158912</v>
      </c>
      <c r="M100">
        <f t="shared" si="26"/>
        <v>5.0515263731931897E-3</v>
      </c>
      <c r="N100">
        <f t="shared" si="27"/>
        <v>0.33395827660312105</v>
      </c>
      <c r="O100">
        <f t="shared" si="28"/>
        <v>1.0050515263731932</v>
      </c>
      <c r="P100">
        <f t="shared" si="29"/>
        <v>6383595.7613697117</v>
      </c>
      <c r="Q100">
        <f t="shared" si="30"/>
        <v>1.5896528787288646E-5</v>
      </c>
      <c r="R100">
        <f t="shared" si="31"/>
        <v>0.5003512425301242</v>
      </c>
      <c r="S100">
        <f t="shared" si="32"/>
        <v>0.25035136590143914</v>
      </c>
      <c r="T100">
        <f t="shared" si="33"/>
        <v>32039.351515248323</v>
      </c>
      <c r="U100">
        <f t="shared" si="34"/>
        <v>3322778.0709008952</v>
      </c>
      <c r="V100">
        <f t="shared" si="35"/>
        <v>-25451.72958038975</v>
      </c>
      <c r="W100">
        <f t="shared" si="38"/>
        <v>-24905.102032260038</v>
      </c>
      <c r="X100">
        <f t="shared" si="39"/>
        <v>-8623.9720576531618</v>
      </c>
      <c r="Y100">
        <v>19214</v>
      </c>
    </row>
    <row r="101" spans="1:25" ht="15.6" x14ac:dyDescent="0.25">
      <c r="A101">
        <v>2</v>
      </c>
      <c r="B101">
        <v>121080908</v>
      </c>
      <c r="C101">
        <v>123</v>
      </c>
      <c r="D101">
        <f t="shared" si="19"/>
        <v>123</v>
      </c>
      <c r="E101">
        <v>29.615083333333299</v>
      </c>
      <c r="F101">
        <v>122.444183333333</v>
      </c>
      <c r="G101">
        <f t="shared" si="20"/>
        <v>30.030787037036934</v>
      </c>
      <c r="H101" s="1">
        <f t="shared" si="21"/>
        <v>122.74495370370278</v>
      </c>
      <c r="I101">
        <f t="shared" si="22"/>
        <v>-0.25504629629722331</v>
      </c>
      <c r="J101">
        <f t="shared" si="23"/>
        <v>-4.4513976154035703E-3</v>
      </c>
      <c r="K101">
        <f t="shared" si="24"/>
        <v>0.5780669384756475</v>
      </c>
      <c r="L101">
        <f t="shared" si="25"/>
        <v>0.86575661119239833</v>
      </c>
      <c r="M101">
        <f t="shared" si="26"/>
        <v>5.0507573438641814E-3</v>
      </c>
      <c r="N101">
        <f t="shared" si="27"/>
        <v>0.33416138535860801</v>
      </c>
      <c r="O101">
        <f t="shared" si="28"/>
        <v>1.0050507573438643</v>
      </c>
      <c r="P101">
        <f t="shared" si="29"/>
        <v>6383598.2036202094</v>
      </c>
      <c r="Q101">
        <f t="shared" si="30"/>
        <v>1.4851981887554444E-5</v>
      </c>
      <c r="R101">
        <f t="shared" si="31"/>
        <v>0.50046527369704119</v>
      </c>
      <c r="S101">
        <f t="shared" si="32"/>
        <v>0.25046549017665437</v>
      </c>
      <c r="T101">
        <f t="shared" si="33"/>
        <v>32039.366839108981</v>
      </c>
      <c r="U101">
        <f t="shared" si="34"/>
        <v>3323612.6960212346</v>
      </c>
      <c r="V101">
        <f t="shared" si="35"/>
        <v>-24601.323423625807</v>
      </c>
      <c r="W101">
        <f t="shared" si="38"/>
        <v>-24070.476911920588</v>
      </c>
      <c r="X101">
        <f t="shared" si="39"/>
        <v>-7773.565900889218</v>
      </c>
      <c r="Y101">
        <v>19410</v>
      </c>
    </row>
    <row r="102" spans="1:25" ht="15.6" x14ac:dyDescent="0.25">
      <c r="A102">
        <v>2</v>
      </c>
      <c r="B102">
        <v>121080908</v>
      </c>
      <c r="C102">
        <v>123</v>
      </c>
      <c r="D102">
        <f t="shared" si="19"/>
        <v>123</v>
      </c>
      <c r="E102">
        <v>29.6159833333333</v>
      </c>
      <c r="F102">
        <v>122.444683333333</v>
      </c>
      <c r="G102">
        <f t="shared" si="20"/>
        <v>30.033287037036949</v>
      </c>
      <c r="H102" s="1">
        <f t="shared" si="21"/>
        <v>122.74634259259166</v>
      </c>
      <c r="I102">
        <f t="shared" si="22"/>
        <v>-0.25365740740834042</v>
      </c>
      <c r="J102">
        <f t="shared" si="23"/>
        <v>-4.4271569313481989E-3</v>
      </c>
      <c r="K102">
        <f t="shared" si="24"/>
        <v>0.57812515371636242</v>
      </c>
      <c r="L102">
        <f t="shared" si="25"/>
        <v>0.86573477345122118</v>
      </c>
      <c r="M102">
        <f t="shared" si="26"/>
        <v>5.0505025476798096E-3</v>
      </c>
      <c r="N102">
        <f t="shared" si="27"/>
        <v>0.33422869335956767</v>
      </c>
      <c r="O102">
        <f t="shared" si="28"/>
        <v>1.0050505025476799</v>
      </c>
      <c r="P102">
        <f t="shared" si="29"/>
        <v>6383599.0127916681</v>
      </c>
      <c r="Q102">
        <f t="shared" si="30"/>
        <v>1.4689924292838138E-5</v>
      </c>
      <c r="R102">
        <f t="shared" si="31"/>
        <v>0.50050304897908748</v>
      </c>
      <c r="S102">
        <f t="shared" si="32"/>
        <v>0.25050330203736282</v>
      </c>
      <c r="T102">
        <f t="shared" si="33"/>
        <v>32039.371916242173</v>
      </c>
      <c r="U102">
        <f t="shared" si="34"/>
        <v>3323889.5370591665</v>
      </c>
      <c r="V102">
        <f t="shared" si="35"/>
        <v>-24466.739102459876</v>
      </c>
      <c r="W102">
        <f t="shared" si="38"/>
        <v>-23793.635873988736</v>
      </c>
      <c r="X102">
        <f t="shared" si="39"/>
        <v>-7638.9815797232877</v>
      </c>
      <c r="Y102">
        <v>19437</v>
      </c>
    </row>
    <row r="103" spans="1:25" ht="15.6" x14ac:dyDescent="0.25">
      <c r="A103">
        <v>2</v>
      </c>
      <c r="B103">
        <v>121080908</v>
      </c>
      <c r="C103">
        <v>123</v>
      </c>
      <c r="D103">
        <f t="shared" si="19"/>
        <v>123</v>
      </c>
      <c r="E103">
        <v>29.619050000000001</v>
      </c>
      <c r="F103">
        <v>122.446333333333</v>
      </c>
      <c r="G103">
        <f t="shared" si="20"/>
        <v>30.041805555555555</v>
      </c>
      <c r="H103" s="1">
        <f t="shared" si="21"/>
        <v>122.750925925925</v>
      </c>
      <c r="I103">
        <f t="shared" si="22"/>
        <v>-0.24907407407499704</v>
      </c>
      <c r="J103">
        <f t="shared" si="23"/>
        <v>-4.3471626739649497E-3</v>
      </c>
      <c r="K103">
        <f t="shared" si="24"/>
        <v>0.57832353881581888</v>
      </c>
      <c r="L103">
        <f t="shared" si="25"/>
        <v>0.86566035099395089</v>
      </c>
      <c r="M103">
        <f t="shared" si="26"/>
        <v>5.0496342571460327E-3</v>
      </c>
      <c r="N103">
        <f t="shared" si="27"/>
        <v>0.33445811554845195</v>
      </c>
      <c r="O103">
        <f t="shared" si="28"/>
        <v>1.005049634257146</v>
      </c>
      <c r="P103">
        <f t="shared" si="29"/>
        <v>6383601.770276079</v>
      </c>
      <c r="Q103">
        <f t="shared" si="30"/>
        <v>1.4161421099490437E-5</v>
      </c>
      <c r="R103">
        <f t="shared" si="31"/>
        <v>0.50063175759936551</v>
      </c>
      <c r="S103">
        <f t="shared" si="32"/>
        <v>0.25063215671702987</v>
      </c>
      <c r="T103">
        <f t="shared" si="33"/>
        <v>32039.389218033983</v>
      </c>
      <c r="U103">
        <f t="shared" si="34"/>
        <v>3324832.8913377346</v>
      </c>
      <c r="V103">
        <f t="shared" si="35"/>
        <v>-24022.593498718652</v>
      </c>
      <c r="W103">
        <f t="shared" si="38"/>
        <v>-22850.281595420558</v>
      </c>
      <c r="X103">
        <f t="shared" si="39"/>
        <v>-7194.8359759820632</v>
      </c>
      <c r="Y103">
        <v>19528</v>
      </c>
    </row>
    <row r="104" spans="1:25" ht="15.6" x14ac:dyDescent="0.25">
      <c r="A104">
        <v>2</v>
      </c>
      <c r="B104">
        <v>121080908</v>
      </c>
      <c r="C104">
        <v>123</v>
      </c>
      <c r="D104">
        <f t="shared" si="19"/>
        <v>123</v>
      </c>
      <c r="E104">
        <v>29.629933333333302</v>
      </c>
      <c r="F104">
        <v>122.45106666666599</v>
      </c>
      <c r="G104">
        <f t="shared" si="20"/>
        <v>30.06092592592584</v>
      </c>
      <c r="H104" s="1">
        <f t="shared" si="21"/>
        <v>122.75296296296111</v>
      </c>
      <c r="I104">
        <f t="shared" si="22"/>
        <v>-0.24703703703889346</v>
      </c>
      <c r="J104">
        <f t="shared" si="23"/>
        <v>-4.3116096706998759E-3</v>
      </c>
      <c r="K104">
        <f t="shared" si="24"/>
        <v>0.57876895137224826</v>
      </c>
      <c r="L104">
        <f t="shared" si="25"/>
        <v>0.86549323526050503</v>
      </c>
      <c r="M104">
        <f t="shared" si="26"/>
        <v>5.0476847815193087E-3</v>
      </c>
      <c r="N104">
        <f t="shared" si="27"/>
        <v>0.33497349907253188</v>
      </c>
      <c r="O104">
        <f t="shared" si="28"/>
        <v>1.0050476847815193</v>
      </c>
      <c r="P104">
        <f t="shared" si="29"/>
        <v>6383607.9613604508</v>
      </c>
      <c r="Q104">
        <f t="shared" si="30"/>
        <v>1.3925353548507156E-5</v>
      </c>
      <c r="R104">
        <f t="shared" si="31"/>
        <v>0.50092061219149708</v>
      </c>
      <c r="S104">
        <f t="shared" si="32"/>
        <v>0.25092145971830421</v>
      </c>
      <c r="T104">
        <f t="shared" si="33"/>
        <v>32039.428063897176</v>
      </c>
      <c r="U104">
        <f t="shared" si="34"/>
        <v>3326952.0688872244</v>
      </c>
      <c r="V104">
        <f t="shared" si="35"/>
        <v>-23821.549003652643</v>
      </c>
      <c r="W104">
        <f t="shared" si="38"/>
        <v>-20731.104045930784</v>
      </c>
      <c r="X104">
        <f t="shared" si="39"/>
        <v>-6993.7914809160538</v>
      </c>
      <c r="Y104">
        <v>19840</v>
      </c>
    </row>
    <row r="105" spans="1:25" ht="15.6" x14ac:dyDescent="0.25">
      <c r="A105">
        <v>2</v>
      </c>
      <c r="B105">
        <v>121080908</v>
      </c>
      <c r="C105">
        <v>123</v>
      </c>
      <c r="D105">
        <f t="shared" si="19"/>
        <v>123</v>
      </c>
      <c r="E105">
        <v>29.633133333333301</v>
      </c>
      <c r="F105">
        <v>122.45248333333301</v>
      </c>
      <c r="G105">
        <f t="shared" si="20"/>
        <v>30.058703703703618</v>
      </c>
      <c r="H105" s="1">
        <f t="shared" si="21"/>
        <v>122.75689814814722</v>
      </c>
      <c r="I105">
        <f t="shared" si="22"/>
        <v>-0.24310185185278499</v>
      </c>
      <c r="J105">
        <f t="shared" si="23"/>
        <v>-4.2429277325265772E-3</v>
      </c>
      <c r="K105">
        <f t="shared" si="24"/>
        <v>0.57871717546116619</v>
      </c>
      <c r="L105">
        <f t="shared" si="25"/>
        <v>0.86551266286280171</v>
      </c>
      <c r="M105">
        <f t="shared" si="26"/>
        <v>5.0479113933727081E-3</v>
      </c>
      <c r="N105">
        <f t="shared" si="27"/>
        <v>0.3349135691737502</v>
      </c>
      <c r="O105">
        <f t="shared" si="28"/>
        <v>1.0050479113933728</v>
      </c>
      <c r="P105">
        <f t="shared" si="29"/>
        <v>6383607.2416926129</v>
      </c>
      <c r="Q105">
        <f t="shared" si="30"/>
        <v>1.3485843697420649E-5</v>
      </c>
      <c r="R105">
        <f t="shared" si="31"/>
        <v>0.5008870435778332</v>
      </c>
      <c r="S105">
        <f t="shared" si="32"/>
        <v>0.2508878304241422</v>
      </c>
      <c r="T105">
        <f t="shared" si="33"/>
        <v>32039.423548352217</v>
      </c>
      <c r="U105">
        <f t="shared" si="34"/>
        <v>3326704.9094104185</v>
      </c>
      <c r="V105">
        <f t="shared" si="35"/>
        <v>-23442.605210157428</v>
      </c>
      <c r="W105">
        <f t="shared" si="38"/>
        <v>-20978.263522736728</v>
      </c>
      <c r="X105">
        <f t="shared" si="39"/>
        <v>-6614.8476874208391</v>
      </c>
      <c r="Y105">
        <v>19932</v>
      </c>
    </row>
    <row r="106" spans="1:25" ht="15.6" x14ac:dyDescent="0.25">
      <c r="A106">
        <v>2</v>
      </c>
      <c r="B106">
        <v>121080908</v>
      </c>
      <c r="C106">
        <v>123</v>
      </c>
      <c r="D106">
        <f t="shared" si="19"/>
        <v>123</v>
      </c>
      <c r="E106">
        <v>29.634233333333299</v>
      </c>
      <c r="F106">
        <v>122.45293333333299</v>
      </c>
      <c r="G106">
        <f t="shared" si="20"/>
        <v>30.061759259259158</v>
      </c>
      <c r="H106" s="1">
        <f t="shared" si="21"/>
        <v>122.75814814814723</v>
      </c>
      <c r="I106">
        <f t="shared" si="22"/>
        <v>-0.24185185185277192</v>
      </c>
      <c r="J106">
        <f t="shared" si="23"/>
        <v>-4.2211111168764196E-3</v>
      </c>
      <c r="K106">
        <f t="shared" si="24"/>
        <v>0.57878836793818311</v>
      </c>
      <c r="L106">
        <f t="shared" si="25"/>
        <v>0.86548594957398406</v>
      </c>
      <c r="M106">
        <f t="shared" si="26"/>
        <v>5.0475997994704896E-3</v>
      </c>
      <c r="N106">
        <f t="shared" si="27"/>
        <v>0.33499597486054561</v>
      </c>
      <c r="O106">
        <f t="shared" si="28"/>
        <v>1.0050475997994706</v>
      </c>
      <c r="P106">
        <f t="shared" si="29"/>
        <v>6383608.2312442213</v>
      </c>
      <c r="Q106">
        <f t="shared" si="30"/>
        <v>1.3346691223454028E-5</v>
      </c>
      <c r="R106">
        <f t="shared" si="31"/>
        <v>0.50093320022735488</v>
      </c>
      <c r="S106">
        <f t="shared" si="32"/>
        <v>0.2509340710900192</v>
      </c>
      <c r="T106">
        <f t="shared" si="33"/>
        <v>32039.429757278831</v>
      </c>
      <c r="U106">
        <f t="shared" si="34"/>
        <v>3327043.3802486374</v>
      </c>
      <c r="V106">
        <f t="shared" si="35"/>
        <v>-23321.34963360921</v>
      </c>
      <c r="W106">
        <f t="shared" si="38"/>
        <v>-20639.792684517801</v>
      </c>
      <c r="X106">
        <f t="shared" si="39"/>
        <v>-6493.5921108726216</v>
      </c>
      <c r="Y106">
        <v>19963</v>
      </c>
    </row>
    <row r="107" spans="1:25" ht="15.6" x14ac:dyDescent="0.25">
      <c r="A107">
        <v>2</v>
      </c>
      <c r="B107">
        <v>121080908</v>
      </c>
      <c r="C107">
        <v>123</v>
      </c>
      <c r="D107">
        <f t="shared" si="19"/>
        <v>123</v>
      </c>
      <c r="E107">
        <v>29.641916666666599</v>
      </c>
      <c r="F107">
        <v>122.45614999999999</v>
      </c>
      <c r="G107">
        <f t="shared" si="20"/>
        <v>30.071990740740553</v>
      </c>
      <c r="H107" s="1">
        <f t="shared" si="21"/>
        <v>122.76708333333333</v>
      </c>
      <c r="I107">
        <f t="shared" si="22"/>
        <v>-0.23291666666666799</v>
      </c>
      <c r="J107">
        <f t="shared" si="23"/>
        <v>-4.0651627161034836E-3</v>
      </c>
      <c r="K107">
        <f t="shared" si="24"/>
        <v>0.57902678687130438</v>
      </c>
      <c r="L107">
        <f t="shared" si="25"/>
        <v>0.8653964826110041</v>
      </c>
      <c r="M107">
        <f t="shared" si="26"/>
        <v>5.0465562930251812E-3</v>
      </c>
      <c r="N107">
        <f t="shared" si="27"/>
        <v>0.33527201991450695</v>
      </c>
      <c r="O107">
        <f t="shared" si="28"/>
        <v>1.0050465562930251</v>
      </c>
      <c r="P107">
        <f t="shared" si="29"/>
        <v>6383611.5451875217</v>
      </c>
      <c r="Q107">
        <f t="shared" si="30"/>
        <v>1.2376165801374261E-5</v>
      </c>
      <c r="R107">
        <f t="shared" si="31"/>
        <v>0.50108774469597839</v>
      </c>
      <c r="S107">
        <f t="shared" si="32"/>
        <v>0.25108892788450204</v>
      </c>
      <c r="T107">
        <f t="shared" si="33"/>
        <v>32039.450550566875</v>
      </c>
      <c r="U107">
        <f t="shared" si="34"/>
        <v>3328175.8128736261</v>
      </c>
      <c r="V107">
        <f t="shared" si="35"/>
        <v>-22457.432911073174</v>
      </c>
      <c r="W107">
        <f t="shared" si="38"/>
        <v>-19507.360059529077</v>
      </c>
      <c r="X107">
        <f t="shared" si="39"/>
        <v>-5629.6753883365855</v>
      </c>
      <c r="Y107">
        <v>20178</v>
      </c>
    </row>
    <row r="108" spans="1:25" ht="15.6" x14ac:dyDescent="0.25">
      <c r="A108">
        <v>2</v>
      </c>
      <c r="B108">
        <v>121080908</v>
      </c>
      <c r="C108">
        <v>123</v>
      </c>
      <c r="D108">
        <f t="shared" si="19"/>
        <v>123</v>
      </c>
      <c r="E108">
        <v>29.642966666666599</v>
      </c>
      <c r="F108">
        <v>122.45661666666599</v>
      </c>
      <c r="G108">
        <f t="shared" si="20"/>
        <v>30.074907407407217</v>
      </c>
      <c r="H108" s="1">
        <f t="shared" si="21"/>
        <v>122.76837962962777</v>
      </c>
      <c r="I108">
        <f t="shared" si="22"/>
        <v>-0.2316203703722266</v>
      </c>
      <c r="J108">
        <f t="shared" si="23"/>
        <v>-4.0425380776840797E-3</v>
      </c>
      <c r="K108">
        <f t="shared" si="24"/>
        <v>0.57909476147999817</v>
      </c>
      <c r="L108">
        <f t="shared" si="25"/>
        <v>0.86537097339935998</v>
      </c>
      <c r="M108">
        <f t="shared" si="26"/>
        <v>5.0462587836689393E-3</v>
      </c>
      <c r="N108">
        <f t="shared" si="27"/>
        <v>0.33535074277357596</v>
      </c>
      <c r="O108">
        <f t="shared" si="28"/>
        <v>1.005046258783669</v>
      </c>
      <c r="P108">
        <f t="shared" si="29"/>
        <v>6383612.4900117051</v>
      </c>
      <c r="Q108">
        <f t="shared" si="30"/>
        <v>1.2238068685671663E-5</v>
      </c>
      <c r="R108">
        <f t="shared" si="31"/>
        <v>0.5011317974324162</v>
      </c>
      <c r="S108">
        <f t="shared" si="32"/>
        <v>0.25113307839784421</v>
      </c>
      <c r="T108">
        <f t="shared" si="33"/>
        <v>32039.456478852433</v>
      </c>
      <c r="U108">
        <f t="shared" si="34"/>
        <v>3328498.8892136463</v>
      </c>
      <c r="V108">
        <f t="shared" si="35"/>
        <v>-22331.790870512501</v>
      </c>
      <c r="W108">
        <f t="shared" si="38"/>
        <v>-19184.283719508909</v>
      </c>
      <c r="X108">
        <f t="shared" si="39"/>
        <v>-5504.0333477759123</v>
      </c>
      <c r="Y108">
        <v>20209</v>
      </c>
    </row>
    <row r="109" spans="1:25" ht="15.6" x14ac:dyDescent="0.25">
      <c r="A109">
        <v>2</v>
      </c>
      <c r="B109">
        <v>121080908</v>
      </c>
      <c r="C109">
        <v>123</v>
      </c>
      <c r="D109">
        <f t="shared" si="19"/>
        <v>123</v>
      </c>
      <c r="E109">
        <v>29.646183333333301</v>
      </c>
      <c r="F109">
        <v>122.45820000000001</v>
      </c>
      <c r="G109">
        <f t="shared" si="20"/>
        <v>30.083842592592507</v>
      </c>
      <c r="H109" s="1">
        <f t="shared" si="21"/>
        <v>122.77277777777778</v>
      </c>
      <c r="I109">
        <f t="shared" si="22"/>
        <v>-0.22722222222222399</v>
      </c>
      <c r="J109">
        <f t="shared" si="23"/>
        <v>-3.9657759114760365E-3</v>
      </c>
      <c r="K109">
        <f t="shared" si="24"/>
        <v>0.57930302610262341</v>
      </c>
      <c r="L109">
        <f t="shared" si="25"/>
        <v>0.86529281217442844</v>
      </c>
      <c r="M109">
        <f t="shared" si="26"/>
        <v>5.045347257935629E-3</v>
      </c>
      <c r="N109">
        <f t="shared" si="27"/>
        <v>0.33559199605165679</v>
      </c>
      <c r="O109">
        <f t="shared" si="28"/>
        <v>1.0050453472579357</v>
      </c>
      <c r="P109">
        <f t="shared" si="29"/>
        <v>6383615.3848192627</v>
      </c>
      <c r="Q109">
        <f t="shared" si="30"/>
        <v>1.1775586127004087E-5</v>
      </c>
      <c r="R109">
        <f t="shared" si="31"/>
        <v>0.50126674455749531</v>
      </c>
      <c r="S109">
        <f t="shared" si="32"/>
        <v>0.25126834919926927</v>
      </c>
      <c r="T109">
        <f t="shared" si="33"/>
        <v>32039.474642280915</v>
      </c>
      <c r="U109">
        <f t="shared" si="34"/>
        <v>3329488.5586435255</v>
      </c>
      <c r="V109">
        <f t="shared" si="35"/>
        <v>-21905.771335626891</v>
      </c>
      <c r="W109">
        <f t="shared" si="38"/>
        <v>-18194.614289629739</v>
      </c>
      <c r="X109">
        <f t="shared" si="39"/>
        <v>-5078.0138128903018</v>
      </c>
      <c r="Y109">
        <v>20301</v>
      </c>
    </row>
    <row r="110" spans="1:25" ht="15.6" x14ac:dyDescent="0.25">
      <c r="A110">
        <v>2</v>
      </c>
      <c r="B110">
        <v>121080908</v>
      </c>
      <c r="C110">
        <v>123</v>
      </c>
      <c r="D110">
        <f t="shared" si="19"/>
        <v>123</v>
      </c>
      <c r="E110">
        <v>29.647316666666601</v>
      </c>
      <c r="F110">
        <v>122.45876666666599</v>
      </c>
      <c r="G110">
        <f t="shared" si="20"/>
        <v>30.086990740740553</v>
      </c>
      <c r="H110" s="1">
        <f t="shared" si="21"/>
        <v>122.77435185185</v>
      </c>
      <c r="I110">
        <f t="shared" si="22"/>
        <v>-0.22564814815000034</v>
      </c>
      <c r="J110">
        <f t="shared" si="23"/>
        <v>-3.9383031362454591E-3</v>
      </c>
      <c r="K110">
        <f t="shared" si="24"/>
        <v>0.57937641327611855</v>
      </c>
      <c r="L110">
        <f t="shared" si="25"/>
        <v>0.86526526849103791</v>
      </c>
      <c r="M110">
        <f t="shared" si="26"/>
        <v>5.0450260597614798E-3</v>
      </c>
      <c r="N110">
        <f t="shared" si="27"/>
        <v>0.33567702826069973</v>
      </c>
      <c r="O110">
        <f t="shared" si="28"/>
        <v>1.0050450260597614</v>
      </c>
      <c r="P110">
        <f t="shared" si="29"/>
        <v>6383616.404875773</v>
      </c>
      <c r="Q110">
        <f t="shared" si="30"/>
        <v>1.1612261995070792E-5</v>
      </c>
      <c r="R110">
        <f t="shared" si="31"/>
        <v>0.50131428779073528</v>
      </c>
      <c r="S110">
        <f t="shared" si="32"/>
        <v>0.25131601514313218</v>
      </c>
      <c r="T110">
        <f t="shared" si="33"/>
        <v>32039.481042611089</v>
      </c>
      <c r="U110">
        <f t="shared" si="34"/>
        <v>3329837.2499411395</v>
      </c>
      <c r="V110">
        <f t="shared" si="35"/>
        <v>-21753.330473679351</v>
      </c>
      <c r="W110">
        <f t="shared" si="38"/>
        <v>-17845.922992015723</v>
      </c>
      <c r="X110">
        <f t="shared" si="39"/>
        <v>-4925.572950942762</v>
      </c>
      <c r="Y110">
        <v>20334</v>
      </c>
    </row>
    <row r="111" spans="1:25" ht="15.6" x14ac:dyDescent="0.25">
      <c r="A111">
        <v>2</v>
      </c>
      <c r="B111">
        <v>121080908</v>
      </c>
      <c r="C111">
        <v>123</v>
      </c>
      <c r="D111">
        <f t="shared" si="19"/>
        <v>123</v>
      </c>
      <c r="E111">
        <v>29.655916666666599</v>
      </c>
      <c r="F111">
        <v>122.462716666666</v>
      </c>
      <c r="G111">
        <f t="shared" si="20"/>
        <v>30.099768518518328</v>
      </c>
      <c r="H111" s="1">
        <f t="shared" si="21"/>
        <v>122.7742129629611</v>
      </c>
      <c r="I111">
        <f t="shared" si="22"/>
        <v>-0.22578703703889857</v>
      </c>
      <c r="J111">
        <f t="shared" si="23"/>
        <v>-3.9407272046511699E-3</v>
      </c>
      <c r="K111">
        <f t="shared" si="24"/>
        <v>0.57967432684278575</v>
      </c>
      <c r="L111">
        <f t="shared" si="25"/>
        <v>0.86515344672320038</v>
      </c>
      <c r="M111">
        <f t="shared" si="26"/>
        <v>5.0437221653373519E-3</v>
      </c>
      <c r="N111">
        <f t="shared" si="27"/>
        <v>0.3360223252006368</v>
      </c>
      <c r="O111">
        <f t="shared" si="28"/>
        <v>1.0050437221653374</v>
      </c>
      <c r="P111">
        <f t="shared" si="29"/>
        <v>6383620.5457698219</v>
      </c>
      <c r="Q111">
        <f t="shared" si="30"/>
        <v>1.1623556439557031E-5</v>
      </c>
      <c r="R111">
        <f t="shared" si="31"/>
        <v>0.50150724184498707</v>
      </c>
      <c r="S111">
        <f t="shared" si="32"/>
        <v>0.25150951362296636</v>
      </c>
      <c r="T111">
        <f t="shared" si="33"/>
        <v>32039.507024593662</v>
      </c>
      <c r="U111">
        <f t="shared" si="34"/>
        <v>3331253.7747374931</v>
      </c>
      <c r="V111">
        <f t="shared" si="35"/>
        <v>-21763.921013457544</v>
      </c>
      <c r="W111">
        <f t="shared" si="38"/>
        <v>-16429.39819566207</v>
      </c>
      <c r="X111">
        <f t="shared" si="39"/>
        <v>-4936.1634907209555</v>
      </c>
      <c r="Y111">
        <v>20580</v>
      </c>
    </row>
    <row r="112" spans="1:25" ht="15.6" x14ac:dyDescent="0.25">
      <c r="A112">
        <v>2</v>
      </c>
      <c r="B112">
        <v>121080908</v>
      </c>
      <c r="C112">
        <v>123</v>
      </c>
      <c r="D112">
        <f t="shared" si="19"/>
        <v>123</v>
      </c>
      <c r="E112">
        <v>29.6571</v>
      </c>
      <c r="F112">
        <v>122.4633</v>
      </c>
      <c r="G112">
        <f t="shared" si="20"/>
        <v>30.103055555555553</v>
      </c>
      <c r="H112" s="1">
        <f t="shared" si="21"/>
        <v>122.77583333333334</v>
      </c>
      <c r="I112">
        <f t="shared" si="22"/>
        <v>-0.22416666666666174</v>
      </c>
      <c r="J112">
        <f t="shared" si="23"/>
        <v>-3.9124464065538704E-3</v>
      </c>
      <c r="K112">
        <f t="shared" si="24"/>
        <v>0.57975097648359197</v>
      </c>
      <c r="L112">
        <f t="shared" si="25"/>
        <v>0.86512467402013038</v>
      </c>
      <c r="M112">
        <f t="shared" si="26"/>
        <v>5.0433866893414975E-3</v>
      </c>
      <c r="N112">
        <f t="shared" si="27"/>
        <v>0.3361111947336784</v>
      </c>
      <c r="O112">
        <f t="shared" si="28"/>
        <v>1.0050433866893416</v>
      </c>
      <c r="P112">
        <f t="shared" si="29"/>
        <v>6383621.6111722263</v>
      </c>
      <c r="Q112">
        <f t="shared" si="30"/>
        <v>1.1456559113111407E-5</v>
      </c>
      <c r="R112">
        <f t="shared" si="31"/>
        <v>0.50155687454321973</v>
      </c>
      <c r="S112">
        <f t="shared" si="32"/>
        <v>0.25155929840156305</v>
      </c>
      <c r="T112">
        <f t="shared" si="33"/>
        <v>32039.513709446685</v>
      </c>
      <c r="U112">
        <f t="shared" si="34"/>
        <v>3331617.856658401</v>
      </c>
      <c r="V112">
        <f t="shared" si="35"/>
        <v>-21607.015883644497</v>
      </c>
      <c r="W112">
        <f t="shared" si="38"/>
        <v>-16065.316274754237</v>
      </c>
      <c r="X112">
        <f t="shared" si="39"/>
        <v>-4779.2583609079084</v>
      </c>
      <c r="Y112">
        <v>20615</v>
      </c>
    </row>
    <row r="113" spans="1:25" ht="15.6" x14ac:dyDescent="0.25">
      <c r="A113">
        <v>2</v>
      </c>
      <c r="B113">
        <v>121080908</v>
      </c>
      <c r="C113">
        <v>123</v>
      </c>
      <c r="D113">
        <f t="shared" si="19"/>
        <v>123</v>
      </c>
      <c r="E113">
        <v>29.660900000000002</v>
      </c>
      <c r="F113">
        <v>122.465033333333</v>
      </c>
      <c r="G113">
        <f t="shared" si="20"/>
        <v>30.102500000000003</v>
      </c>
      <c r="H113" s="1">
        <f t="shared" si="21"/>
        <v>122.78064814814722</v>
      </c>
      <c r="I113">
        <f t="shared" si="22"/>
        <v>-0.21935185185277817</v>
      </c>
      <c r="J113">
        <f t="shared" si="23"/>
        <v>-3.8284120351778045E-3</v>
      </c>
      <c r="K113">
        <f t="shared" si="24"/>
        <v>0.57973802125668461</v>
      </c>
      <c r="L113">
        <f t="shared" si="25"/>
        <v>0.86512953721215446</v>
      </c>
      <c r="M113">
        <f t="shared" si="26"/>
        <v>5.0434433910576688E-3</v>
      </c>
      <c r="N113">
        <f t="shared" si="27"/>
        <v>0.33609617329061608</v>
      </c>
      <c r="O113">
        <f t="shared" si="28"/>
        <v>1.0050434433910578</v>
      </c>
      <c r="P113">
        <f t="shared" si="29"/>
        <v>6383621.4310992612</v>
      </c>
      <c r="Q113">
        <f t="shared" si="30"/>
        <v>1.0969823134061362E-5</v>
      </c>
      <c r="R113">
        <f t="shared" si="31"/>
        <v>0.50154848603408575</v>
      </c>
      <c r="S113">
        <f t="shared" si="32"/>
        <v>0.25155088384308349</v>
      </c>
      <c r="T113">
        <f t="shared" si="33"/>
        <v>32039.512579581282</v>
      </c>
      <c r="U113">
        <f t="shared" si="34"/>
        <v>3331555.3687795419</v>
      </c>
      <c r="V113">
        <f t="shared" si="35"/>
        <v>-21143.041780217143</v>
      </c>
      <c r="W113">
        <f t="shared" si="38"/>
        <v>-16127.804153613281</v>
      </c>
      <c r="X113">
        <f t="shared" si="39"/>
        <v>-4315.2842574805545</v>
      </c>
      <c r="Y113">
        <v>20723</v>
      </c>
    </row>
    <row r="114" spans="1:25" ht="15.6" x14ac:dyDescent="0.25">
      <c r="A114">
        <v>2</v>
      </c>
      <c r="B114">
        <v>121080908</v>
      </c>
      <c r="C114">
        <v>123</v>
      </c>
      <c r="D114">
        <f t="shared" si="19"/>
        <v>123</v>
      </c>
      <c r="E114">
        <v>29.66215</v>
      </c>
      <c r="F114">
        <v>122.46561666666599</v>
      </c>
      <c r="G114">
        <f t="shared" si="20"/>
        <v>30.105972222222224</v>
      </c>
      <c r="H114" s="1">
        <f t="shared" si="21"/>
        <v>122.78226851851666</v>
      </c>
      <c r="I114">
        <f t="shared" si="22"/>
        <v>-0.21773148148334087</v>
      </c>
      <c r="J114">
        <f t="shared" si="23"/>
        <v>-3.8001312371293669E-3</v>
      </c>
      <c r="K114">
        <f t="shared" si="24"/>
        <v>0.5798189938146131</v>
      </c>
      <c r="L114">
        <f t="shared" si="25"/>
        <v>0.86509914092757867</v>
      </c>
      <c r="M114">
        <f t="shared" si="26"/>
        <v>5.0430889950028946E-3</v>
      </c>
      <c r="N114">
        <f t="shared" si="27"/>
        <v>0.33619006558819037</v>
      </c>
      <c r="O114">
        <f t="shared" si="28"/>
        <v>1.0050430889950028</v>
      </c>
      <c r="P114">
        <f t="shared" si="29"/>
        <v>6383622.5565883452</v>
      </c>
      <c r="Q114">
        <f t="shared" si="30"/>
        <v>1.0807592266486018E-5</v>
      </c>
      <c r="R114">
        <f t="shared" si="31"/>
        <v>0.5016009134425149</v>
      </c>
      <c r="S114">
        <f t="shared" si="32"/>
        <v>0.25160347636636532</v>
      </c>
      <c r="T114">
        <f t="shared" si="33"/>
        <v>32039.519641447492</v>
      </c>
      <c r="U114">
        <f t="shared" si="34"/>
        <v>3331939.988549415</v>
      </c>
      <c r="V114">
        <f t="shared" si="35"/>
        <v>-20986.122317183774</v>
      </c>
      <c r="W114">
        <f t="shared" si="38"/>
        <v>-15743.184383740183</v>
      </c>
      <c r="X114">
        <f t="shared" si="39"/>
        <v>-4158.364794447185</v>
      </c>
      <c r="Y114">
        <v>20760</v>
      </c>
    </row>
    <row r="115" spans="1:25" ht="15.6" x14ac:dyDescent="0.25">
      <c r="A115">
        <v>2</v>
      </c>
      <c r="B115">
        <v>121080908</v>
      </c>
      <c r="C115">
        <v>123</v>
      </c>
      <c r="D115">
        <f t="shared" si="19"/>
        <v>123</v>
      </c>
      <c r="E115">
        <v>29.6727833333333</v>
      </c>
      <c r="F115">
        <v>122.469983333333</v>
      </c>
      <c r="G115">
        <f t="shared" si="20"/>
        <v>30.124398148148064</v>
      </c>
      <c r="H115" s="1">
        <f t="shared" si="21"/>
        <v>122.79439814814722</v>
      </c>
      <c r="I115">
        <f t="shared" si="22"/>
        <v>-0.20560185185277646</v>
      </c>
      <c r="J115">
        <f t="shared" si="23"/>
        <v>-3.5884292630285544E-3</v>
      </c>
      <c r="K115">
        <f t="shared" si="24"/>
        <v>0.58024878344264164</v>
      </c>
      <c r="L115">
        <f t="shared" si="25"/>
        <v>0.86493778481492789</v>
      </c>
      <c r="M115">
        <f t="shared" si="26"/>
        <v>5.0412079219333359E-3</v>
      </c>
      <c r="N115">
        <f t="shared" si="27"/>
        <v>0.33668865068666565</v>
      </c>
      <c r="O115">
        <f t="shared" si="28"/>
        <v>1.0050412079219333</v>
      </c>
      <c r="P115">
        <f t="shared" si="29"/>
        <v>6383628.5305000432</v>
      </c>
      <c r="Q115">
        <f t="shared" si="30"/>
        <v>9.6333761561787378E-6</v>
      </c>
      <c r="R115">
        <f t="shared" si="31"/>
        <v>0.5018790973924353</v>
      </c>
      <c r="S115">
        <f t="shared" si="32"/>
        <v>0.25188262839944559</v>
      </c>
      <c r="T115">
        <f t="shared" si="33"/>
        <v>32039.557124679155</v>
      </c>
      <c r="U115">
        <f t="shared" si="34"/>
        <v>3333980.459196622</v>
      </c>
      <c r="V115">
        <f t="shared" si="35"/>
        <v>-19813.323586655224</v>
      </c>
      <c r="W115">
        <f t="shared" si="38"/>
        <v>-13702.713736533187</v>
      </c>
      <c r="X115">
        <f t="shared" si="39"/>
        <v>-2985.5660639186353</v>
      </c>
      <c r="Y115">
        <v>21061</v>
      </c>
    </row>
    <row r="116" spans="1:25" ht="15.6" x14ac:dyDescent="0.25">
      <c r="A116">
        <v>2</v>
      </c>
      <c r="B116">
        <v>121080908</v>
      </c>
      <c r="C116">
        <v>123</v>
      </c>
      <c r="D116">
        <f t="shared" si="19"/>
        <v>123</v>
      </c>
      <c r="E116">
        <v>29.676950000000001</v>
      </c>
      <c r="F116">
        <v>122.47165</v>
      </c>
      <c r="G116">
        <f t="shared" si="20"/>
        <v>30.135972222222222</v>
      </c>
      <c r="H116" s="1">
        <f t="shared" si="21"/>
        <v>122.78791666666666</v>
      </c>
      <c r="I116">
        <f t="shared" si="22"/>
        <v>-0.2120833333333394</v>
      </c>
      <c r="J116">
        <f t="shared" si="23"/>
        <v>-3.7015524552714142E-3</v>
      </c>
      <c r="K116">
        <f t="shared" si="24"/>
        <v>0.58051883382706637</v>
      </c>
      <c r="L116">
        <f t="shared" si="25"/>
        <v>0.86483638472954383</v>
      </c>
      <c r="M116">
        <f t="shared" si="26"/>
        <v>5.0400259896396342E-3</v>
      </c>
      <c r="N116">
        <f t="shared" si="27"/>
        <v>0.33700211642793709</v>
      </c>
      <c r="O116">
        <f t="shared" si="28"/>
        <v>1.0050400259896397</v>
      </c>
      <c r="P116">
        <f t="shared" si="29"/>
        <v>6383632.2840891033</v>
      </c>
      <c r="Q116">
        <f t="shared" si="30"/>
        <v>1.0247919887914649E-5</v>
      </c>
      <c r="R116">
        <f t="shared" si="31"/>
        <v>0.50205380951441092</v>
      </c>
      <c r="S116">
        <f t="shared" si="32"/>
        <v>0.25205802764793239</v>
      </c>
      <c r="T116">
        <f t="shared" si="33"/>
        <v>32039.580676527374</v>
      </c>
      <c r="U116">
        <f t="shared" si="34"/>
        <v>3335264.6685196673</v>
      </c>
      <c r="V116">
        <f t="shared" si="35"/>
        <v>-20435.544732290804</v>
      </c>
      <c r="W116">
        <f t="shared" si="38"/>
        <v>-12418.504413487855</v>
      </c>
      <c r="X116">
        <f t="shared" si="39"/>
        <v>-3607.7872095542152</v>
      </c>
      <c r="Y116">
        <v>21179</v>
      </c>
    </row>
    <row r="117" spans="1:25" ht="15.6" x14ac:dyDescent="0.25">
      <c r="A117">
        <v>2</v>
      </c>
      <c r="B117">
        <v>121080908</v>
      </c>
      <c r="C117">
        <v>123</v>
      </c>
      <c r="D117">
        <f t="shared" si="19"/>
        <v>123</v>
      </c>
      <c r="E117">
        <v>29.678433333333299</v>
      </c>
      <c r="F117">
        <v>122.47215</v>
      </c>
      <c r="G117">
        <f t="shared" si="20"/>
        <v>30.140092592592492</v>
      </c>
      <c r="H117" s="1">
        <f t="shared" si="21"/>
        <v>122.78930555555556</v>
      </c>
      <c r="I117">
        <f t="shared" si="22"/>
        <v>-0.2106944444444423</v>
      </c>
      <c r="J117">
        <f t="shared" si="23"/>
        <v>-3.6773117712157943E-3</v>
      </c>
      <c r="K117">
        <f t="shared" si="24"/>
        <v>0.5806149870508428</v>
      </c>
      <c r="L117">
        <f t="shared" si="25"/>
        <v>0.86480027778086999</v>
      </c>
      <c r="M117">
        <f t="shared" si="26"/>
        <v>5.0396051559094606E-3</v>
      </c>
      <c r="N117">
        <f t="shared" si="27"/>
        <v>0.33711376318805036</v>
      </c>
      <c r="O117">
        <f t="shared" si="28"/>
        <v>1.0050396051559094</v>
      </c>
      <c r="P117">
        <f t="shared" si="29"/>
        <v>6383633.6205774834</v>
      </c>
      <c r="Q117">
        <f t="shared" si="30"/>
        <v>1.0113291953917637E-5</v>
      </c>
      <c r="R117">
        <f t="shared" si="31"/>
        <v>0.50211600208530505</v>
      </c>
      <c r="S117">
        <f t="shared" si="32"/>
        <v>0.25212047955013006</v>
      </c>
      <c r="T117">
        <f t="shared" si="33"/>
        <v>32039.589062307619</v>
      </c>
      <c r="U117">
        <f t="shared" si="34"/>
        <v>3335721.1928994088</v>
      </c>
      <c r="V117">
        <f t="shared" si="35"/>
        <v>-20300.873017211281</v>
      </c>
      <c r="W117">
        <f t="shared" si="38"/>
        <v>-11961.980033746455</v>
      </c>
      <c r="X117">
        <f t="shared" si="39"/>
        <v>-3473.1154944746922</v>
      </c>
      <c r="Y117">
        <v>21220</v>
      </c>
    </row>
    <row r="118" spans="1:25" ht="15.6" x14ac:dyDescent="0.25">
      <c r="A118">
        <v>2</v>
      </c>
      <c r="B118">
        <v>121080908</v>
      </c>
      <c r="C118">
        <v>123</v>
      </c>
      <c r="D118">
        <f t="shared" si="19"/>
        <v>123</v>
      </c>
      <c r="E118">
        <v>29.687999999999999</v>
      </c>
      <c r="F118">
        <v>122.47624999999999</v>
      </c>
      <c r="G118">
        <f t="shared" si="20"/>
        <v>30.155555555555555</v>
      </c>
      <c r="H118" s="1">
        <f t="shared" si="21"/>
        <v>122.80069444444445</v>
      </c>
      <c r="I118">
        <f t="shared" si="22"/>
        <v>-0.19930555555555429</v>
      </c>
      <c r="J118">
        <f t="shared" si="23"/>
        <v>-3.4785381619608998E-3</v>
      </c>
      <c r="K118">
        <f t="shared" si="24"/>
        <v>0.58097590336251759</v>
      </c>
      <c r="L118">
        <f t="shared" si="25"/>
        <v>0.86466473541490851</v>
      </c>
      <c r="M118">
        <f t="shared" si="26"/>
        <v>5.0380255392200321E-3</v>
      </c>
      <c r="N118">
        <f t="shared" si="27"/>
        <v>0.33753300028789335</v>
      </c>
      <c r="O118">
        <f t="shared" si="28"/>
        <v>1.0050380255392199</v>
      </c>
      <c r="P118">
        <f t="shared" si="29"/>
        <v>6383638.6371489894</v>
      </c>
      <c r="Q118">
        <f t="shared" si="30"/>
        <v>9.0466760383585582E-6</v>
      </c>
      <c r="R118">
        <f t="shared" si="31"/>
        <v>0.50234937576338867</v>
      </c>
      <c r="S118">
        <f t="shared" si="32"/>
        <v>0.25235489532986627</v>
      </c>
      <c r="T118">
        <f t="shared" si="33"/>
        <v>32039.620538727104</v>
      </c>
      <c r="U118">
        <f t="shared" si="34"/>
        <v>3337433.4024992809</v>
      </c>
      <c r="V118">
        <f t="shared" si="35"/>
        <v>-19200.531508227476</v>
      </c>
      <c r="W118">
        <f t="shared" si="38"/>
        <v>-10249.770433874335</v>
      </c>
      <c r="X118">
        <f t="shared" si="39"/>
        <v>-2372.7739854908868</v>
      </c>
      <c r="Y118">
        <v>21493</v>
      </c>
    </row>
    <row r="119" spans="1:25" ht="15.6" x14ac:dyDescent="0.25">
      <c r="A119">
        <v>2</v>
      </c>
      <c r="B119">
        <v>121080908</v>
      </c>
      <c r="C119">
        <v>123</v>
      </c>
      <c r="D119">
        <f t="shared" si="19"/>
        <v>123</v>
      </c>
      <c r="E119">
        <v>29.689333333333298</v>
      </c>
      <c r="F119">
        <v>122.4769</v>
      </c>
      <c r="G119">
        <f t="shared" si="20"/>
        <v>30.159259259259155</v>
      </c>
      <c r="H119" s="1">
        <f t="shared" si="21"/>
        <v>122.80249999999999</v>
      </c>
      <c r="I119">
        <f t="shared" si="22"/>
        <v>-0.19750000000000512</v>
      </c>
      <c r="J119">
        <f t="shared" si="23"/>
        <v>-3.4470252726888913E-3</v>
      </c>
      <c r="K119">
        <f t="shared" si="24"/>
        <v>0.58106236718281079</v>
      </c>
      <c r="L119">
        <f t="shared" si="25"/>
        <v>0.86463226082839395</v>
      </c>
      <c r="M119">
        <f t="shared" si="26"/>
        <v>5.0376471157289587E-3</v>
      </c>
      <c r="N119">
        <f t="shared" si="27"/>
        <v>0.33763347455609161</v>
      </c>
      <c r="O119">
        <f t="shared" si="28"/>
        <v>1.005037647115729</v>
      </c>
      <c r="P119">
        <f t="shared" si="29"/>
        <v>6383639.8389540147</v>
      </c>
      <c r="Q119">
        <f t="shared" si="30"/>
        <v>8.8828393252487127E-6</v>
      </c>
      <c r="R119">
        <f t="shared" si="31"/>
        <v>0.5024052682195721</v>
      </c>
      <c r="S119">
        <f t="shared" si="32"/>
        <v>0.25241105353478016</v>
      </c>
      <c r="T119">
        <f t="shared" si="33"/>
        <v>32039.628079439197</v>
      </c>
      <c r="U119">
        <f t="shared" si="34"/>
        <v>3337843.6827797429</v>
      </c>
      <c r="V119">
        <f t="shared" si="35"/>
        <v>-19025.878053364089</v>
      </c>
      <c r="W119">
        <f t="shared" si="38"/>
        <v>-9839.4901534123346</v>
      </c>
      <c r="X119">
        <f t="shared" si="39"/>
        <v>-2198.1205306275006</v>
      </c>
      <c r="Y119">
        <v>21535</v>
      </c>
    </row>
    <row r="120" spans="1:25" ht="15.6" x14ac:dyDescent="0.25">
      <c r="A120">
        <v>2</v>
      </c>
      <c r="B120">
        <v>121080908</v>
      </c>
      <c r="C120">
        <v>123</v>
      </c>
      <c r="D120">
        <f t="shared" si="19"/>
        <v>123</v>
      </c>
      <c r="E120">
        <v>29.702549999999999</v>
      </c>
      <c r="F120">
        <v>122.481783333333</v>
      </c>
      <c r="G120">
        <f t="shared" si="20"/>
        <v>30.173750000000002</v>
      </c>
      <c r="H120" s="1">
        <f t="shared" si="21"/>
        <v>122.80495370370278</v>
      </c>
      <c r="I120">
        <f t="shared" si="22"/>
        <v>-0.19504629629722103</v>
      </c>
      <c r="J120">
        <f t="shared" si="23"/>
        <v>-3.4042000642069328E-3</v>
      </c>
      <c r="K120">
        <f t="shared" si="24"/>
        <v>0.5814007193162013</v>
      </c>
      <c r="L120">
        <f t="shared" si="25"/>
        <v>0.86450516928945065</v>
      </c>
      <c r="M120">
        <f t="shared" si="26"/>
        <v>5.0361662658942588E-3</v>
      </c>
      <c r="N120">
        <f t="shared" si="27"/>
        <v>0.33802679642139627</v>
      </c>
      <c r="O120">
        <f t="shared" si="28"/>
        <v>1.0050361662658942</v>
      </c>
      <c r="P120">
        <f t="shared" si="29"/>
        <v>6383644.5418735892</v>
      </c>
      <c r="Q120">
        <f t="shared" si="30"/>
        <v>8.660946184441583E-6</v>
      </c>
      <c r="R120">
        <f t="shared" si="31"/>
        <v>0.50262392727746097</v>
      </c>
      <c r="S120">
        <f t="shared" si="32"/>
        <v>0.25263081227181838</v>
      </c>
      <c r="T120">
        <f t="shared" si="33"/>
        <v>32039.657587856753</v>
      </c>
      <c r="U120">
        <f t="shared" si="34"/>
        <v>3339449.6835117992</v>
      </c>
      <c r="V120">
        <f t="shared" si="35"/>
        <v>-18786.755554384865</v>
      </c>
      <c r="W120">
        <f t="shared" si="38"/>
        <v>-8233.4894213560037</v>
      </c>
      <c r="X120">
        <f t="shared" si="39"/>
        <v>-1958.9980316482761</v>
      </c>
      <c r="Y120">
        <v>21907</v>
      </c>
    </row>
    <row r="121" spans="1:25" ht="15.6" x14ac:dyDescent="0.25">
      <c r="A121">
        <v>2</v>
      </c>
      <c r="B121">
        <v>121080908</v>
      </c>
      <c r="C121">
        <v>123</v>
      </c>
      <c r="D121">
        <f t="shared" si="19"/>
        <v>123</v>
      </c>
      <c r="E121">
        <v>29.7034666666666</v>
      </c>
      <c r="F121">
        <v>122.482016666666</v>
      </c>
      <c r="G121">
        <f t="shared" si="20"/>
        <v>30.176296296296108</v>
      </c>
      <c r="H121" s="1">
        <f t="shared" si="21"/>
        <v>122.80560185185</v>
      </c>
      <c r="I121">
        <f t="shared" si="22"/>
        <v>-0.19439814815000034</v>
      </c>
      <c r="J121">
        <f t="shared" si="23"/>
        <v>-3.3928877449972308E-3</v>
      </c>
      <c r="K121">
        <f t="shared" si="24"/>
        <v>0.58146018444156111</v>
      </c>
      <c r="L121">
        <f t="shared" si="25"/>
        <v>0.86448283119808023</v>
      </c>
      <c r="M121">
        <f t="shared" si="26"/>
        <v>5.035906008598481E-3</v>
      </c>
      <c r="N121">
        <f t="shared" si="27"/>
        <v>0.33809594609081428</v>
      </c>
      <c r="O121">
        <f t="shared" si="28"/>
        <v>1.0050359060085985</v>
      </c>
      <c r="P121">
        <f t="shared" si="29"/>
        <v>6383645.3684062278</v>
      </c>
      <c r="Q121">
        <f t="shared" si="30"/>
        <v>8.603035741781639E-6</v>
      </c>
      <c r="R121">
        <f t="shared" si="31"/>
        <v>0.50266234647499863</v>
      </c>
      <c r="S121">
        <f t="shared" si="32"/>
        <v>0.25266943456375157</v>
      </c>
      <c r="T121">
        <f t="shared" si="33"/>
        <v>32039.662773927055</v>
      </c>
      <c r="U121">
        <f t="shared" si="34"/>
        <v>3339731.8533172226</v>
      </c>
      <c r="V121">
        <f t="shared" si="35"/>
        <v>-18723.844750408549</v>
      </c>
      <c r="W121">
        <f t="shared" si="38"/>
        <v>-7951.3196159326471</v>
      </c>
      <c r="X121">
        <f t="shared" si="39"/>
        <v>-1896.0872276719601</v>
      </c>
      <c r="Y121">
        <v>21933</v>
      </c>
    </row>
    <row r="122" spans="1:25" ht="15.6" x14ac:dyDescent="0.25">
      <c r="A122">
        <v>2</v>
      </c>
      <c r="B122">
        <v>121080908</v>
      </c>
      <c r="C122">
        <v>123</v>
      </c>
      <c r="D122">
        <f t="shared" si="19"/>
        <v>123</v>
      </c>
      <c r="E122">
        <v>29.7061833333333</v>
      </c>
      <c r="F122">
        <v>122.48275</v>
      </c>
      <c r="G122">
        <f t="shared" si="20"/>
        <v>30.183842592592509</v>
      </c>
      <c r="H122" s="1">
        <f t="shared" si="21"/>
        <v>122.80763888888889</v>
      </c>
      <c r="I122">
        <f t="shared" si="22"/>
        <v>-0.19236111111111143</v>
      </c>
      <c r="J122">
        <f t="shared" si="23"/>
        <v>-3.3573347416835436E-3</v>
      </c>
      <c r="K122">
        <f t="shared" si="24"/>
        <v>0.58163643550216826</v>
      </c>
      <c r="L122">
        <f t="shared" si="25"/>
        <v>0.86441661919028634</v>
      </c>
      <c r="M122">
        <f t="shared" si="26"/>
        <v>5.0351346232878052E-3</v>
      </c>
      <c r="N122">
        <f t="shared" si="27"/>
        <v>0.33830094310366793</v>
      </c>
      <c r="O122">
        <f t="shared" si="28"/>
        <v>1.0050351346232878</v>
      </c>
      <c r="P122">
        <f t="shared" si="29"/>
        <v>6383647.8181958683</v>
      </c>
      <c r="Q122">
        <f t="shared" si="30"/>
        <v>8.4223930542669988E-6</v>
      </c>
      <c r="R122">
        <f t="shared" si="31"/>
        <v>0.50277620117467337</v>
      </c>
      <c r="S122">
        <f t="shared" si="32"/>
        <v>0.2527839084676356</v>
      </c>
      <c r="T122">
        <f t="shared" si="33"/>
        <v>32039.678145106736</v>
      </c>
      <c r="U122">
        <f t="shared" si="34"/>
        <v>3340568.0857882695</v>
      </c>
      <c r="V122">
        <f t="shared" si="35"/>
        <v>-18526.231144484947</v>
      </c>
      <c r="W122">
        <f t="shared" si="38"/>
        <v>-7115.0871448856778</v>
      </c>
      <c r="X122">
        <f t="shared" si="39"/>
        <v>-1698.4736217483587</v>
      </c>
      <c r="Y122">
        <v>22010</v>
      </c>
    </row>
    <row r="123" spans="1:25" ht="15.6" x14ac:dyDescent="0.25">
      <c r="A123">
        <v>2</v>
      </c>
      <c r="B123">
        <v>121080908</v>
      </c>
      <c r="C123">
        <v>123</v>
      </c>
      <c r="D123">
        <f t="shared" si="19"/>
        <v>123</v>
      </c>
      <c r="E123">
        <v>29.707066666666599</v>
      </c>
      <c r="F123">
        <v>122.483</v>
      </c>
      <c r="G123">
        <f t="shared" si="20"/>
        <v>30.18629629629611</v>
      </c>
      <c r="H123" s="1">
        <f t="shared" si="21"/>
        <v>122.80833333333334</v>
      </c>
      <c r="I123">
        <f t="shared" si="22"/>
        <v>-0.19166666666666288</v>
      </c>
      <c r="J123">
        <f t="shared" si="23"/>
        <v>-3.3452143996557334E-3</v>
      </c>
      <c r="K123">
        <f t="shared" si="24"/>
        <v>0.58169374994675094</v>
      </c>
      <c r="L123">
        <f t="shared" si="25"/>
        <v>0.86439508690198119</v>
      </c>
      <c r="M123">
        <f t="shared" si="26"/>
        <v>5.0348837798458073E-3</v>
      </c>
      <c r="N123">
        <f t="shared" si="27"/>
        <v>0.33836761872711318</v>
      </c>
      <c r="O123">
        <f t="shared" si="28"/>
        <v>1.0050348837798457</v>
      </c>
      <c r="P123">
        <f t="shared" si="29"/>
        <v>6383648.6148329386</v>
      </c>
      <c r="Q123">
        <f t="shared" si="30"/>
        <v>8.3612747522291552E-6</v>
      </c>
      <c r="R123">
        <f t="shared" si="31"/>
        <v>0.50281321953556113</v>
      </c>
      <c r="S123">
        <f t="shared" si="32"/>
        <v>0.25282113373971637</v>
      </c>
      <c r="T123">
        <f t="shared" si="33"/>
        <v>32039.683143597926</v>
      </c>
      <c r="U123">
        <f t="shared" si="34"/>
        <v>3340839.9853395969</v>
      </c>
      <c r="V123">
        <f t="shared" si="35"/>
        <v>-18458.891804708037</v>
      </c>
      <c r="W123">
        <f t="shared" si="38"/>
        <v>-6843.1875935583375</v>
      </c>
      <c r="X123">
        <f t="shared" si="39"/>
        <v>-1631.1342819714482</v>
      </c>
      <c r="Y123">
        <v>22035</v>
      </c>
    </row>
    <row r="124" spans="1:25" ht="15.6" x14ac:dyDescent="0.25">
      <c r="A124">
        <v>2</v>
      </c>
      <c r="B124">
        <v>121080908</v>
      </c>
      <c r="C124">
        <v>123</v>
      </c>
      <c r="D124">
        <f t="shared" si="19"/>
        <v>123</v>
      </c>
      <c r="E124">
        <v>29.7129333333333</v>
      </c>
      <c r="F124">
        <v>122.48439999999999</v>
      </c>
      <c r="G124">
        <f t="shared" si="20"/>
        <v>30.191481481481397</v>
      </c>
      <c r="H124" s="1">
        <f t="shared" si="21"/>
        <v>122.81222222222222</v>
      </c>
      <c r="I124">
        <f t="shared" si="22"/>
        <v>-0.18777777777778226</v>
      </c>
      <c r="J124">
        <f t="shared" si="23"/>
        <v>-3.2773404843005425E-3</v>
      </c>
      <c r="K124">
        <f t="shared" si="24"/>
        <v>0.58181487665744691</v>
      </c>
      <c r="L124">
        <f t="shared" si="25"/>
        <v>0.86434957949314661</v>
      </c>
      <c r="M124">
        <f t="shared" si="26"/>
        <v>5.0343536553997762E-3</v>
      </c>
      <c r="N124">
        <f t="shared" si="27"/>
        <v>0.33850855069992014</v>
      </c>
      <c r="O124">
        <f t="shared" si="28"/>
        <v>1.0050343536553998</v>
      </c>
      <c r="P124">
        <f t="shared" si="29"/>
        <v>6383650.298421029</v>
      </c>
      <c r="Q124">
        <f t="shared" si="30"/>
        <v>8.0245738022508376E-6</v>
      </c>
      <c r="R124">
        <f t="shared" si="31"/>
        <v>0.50289144398172125</v>
      </c>
      <c r="S124">
        <f t="shared" si="32"/>
        <v>0.25289980443002069</v>
      </c>
      <c r="T124">
        <f t="shared" si="33"/>
        <v>32039.69370725453</v>
      </c>
      <c r="U124">
        <f t="shared" si="34"/>
        <v>3341414.1803604537</v>
      </c>
      <c r="V124">
        <f t="shared" si="35"/>
        <v>-18083.415575334038</v>
      </c>
      <c r="W124">
        <f t="shared" si="38"/>
        <v>-6268.9925727015361</v>
      </c>
      <c r="X124">
        <f t="shared" si="39"/>
        <v>-1255.6580525974496</v>
      </c>
      <c r="Y124">
        <v>22204</v>
      </c>
    </row>
    <row r="125" spans="1:25" ht="15.6" x14ac:dyDescent="0.25">
      <c r="A125">
        <v>2</v>
      </c>
      <c r="B125">
        <v>121080908</v>
      </c>
      <c r="C125">
        <v>123</v>
      </c>
      <c r="D125">
        <f t="shared" si="19"/>
        <v>123</v>
      </c>
      <c r="E125">
        <v>29.713716666666599</v>
      </c>
      <c r="F125">
        <v>122.48463333333299</v>
      </c>
      <c r="G125">
        <f t="shared" si="20"/>
        <v>30.193657407407219</v>
      </c>
      <c r="H125" s="1">
        <f t="shared" si="21"/>
        <v>122.81287037036944</v>
      </c>
      <c r="I125">
        <f t="shared" si="22"/>
        <v>-0.18712962963056157</v>
      </c>
      <c r="J125">
        <f t="shared" si="23"/>
        <v>-3.2660281650908406E-3</v>
      </c>
      <c r="K125">
        <f t="shared" si="24"/>
        <v>0.58186571041585611</v>
      </c>
      <c r="L125">
        <f t="shared" si="25"/>
        <v>0.86433048052542572</v>
      </c>
      <c r="M125">
        <f t="shared" si="26"/>
        <v>5.0341311762132322E-3</v>
      </c>
      <c r="N125">
        <f t="shared" si="27"/>
        <v>0.33856770495774891</v>
      </c>
      <c r="O125">
        <f t="shared" si="28"/>
        <v>1.0050341311762132</v>
      </c>
      <c r="P125">
        <f t="shared" si="29"/>
        <v>6383651.0049787499</v>
      </c>
      <c r="Q125">
        <f t="shared" si="30"/>
        <v>7.9689207618402358E-6</v>
      </c>
      <c r="R125">
        <f t="shared" si="31"/>
        <v>0.50292426908500509</v>
      </c>
      <c r="S125">
        <f t="shared" si="32"/>
        <v>0.25293282043468662</v>
      </c>
      <c r="T125">
        <f t="shared" si="33"/>
        <v>32039.698140543958</v>
      </c>
      <c r="U125">
        <f t="shared" si="34"/>
        <v>3341655.2963123573</v>
      </c>
      <c r="V125">
        <f t="shared" si="35"/>
        <v>-18020.601157854664</v>
      </c>
      <c r="W125">
        <f t="shared" si="38"/>
        <v>-6027.8766207979061</v>
      </c>
      <c r="X125">
        <f t="shared" si="39"/>
        <v>-1192.8436351180753</v>
      </c>
      <c r="Y125">
        <v>22226</v>
      </c>
    </row>
    <row r="126" spans="1:25" ht="15.6" x14ac:dyDescent="0.25">
      <c r="A126">
        <v>2</v>
      </c>
      <c r="B126">
        <v>121080908</v>
      </c>
      <c r="C126">
        <v>123</v>
      </c>
      <c r="D126">
        <f t="shared" si="19"/>
        <v>123</v>
      </c>
      <c r="E126">
        <v>29.716799999999999</v>
      </c>
      <c r="F126">
        <v>122.485466666666</v>
      </c>
      <c r="G126">
        <f t="shared" si="20"/>
        <v>30.202222222222222</v>
      </c>
      <c r="H126" s="1">
        <f t="shared" si="21"/>
        <v>122.81518518518332</v>
      </c>
      <c r="I126">
        <f t="shared" si="22"/>
        <v>-0.18481481481667572</v>
      </c>
      <c r="J126">
        <f t="shared" si="23"/>
        <v>-3.2256270250145928E-3</v>
      </c>
      <c r="K126">
        <f t="shared" si="24"/>
        <v>0.58206582257012807</v>
      </c>
      <c r="L126">
        <f t="shared" si="25"/>
        <v>0.86425529162749259</v>
      </c>
      <c r="M126">
        <f t="shared" si="26"/>
        <v>5.0332553669707744E-3</v>
      </c>
      <c r="N126">
        <f t="shared" si="27"/>
        <v>0.33880062180423981</v>
      </c>
      <c r="O126">
        <f t="shared" si="28"/>
        <v>1.0050332553669707</v>
      </c>
      <c r="P126">
        <f t="shared" si="29"/>
        <v>6383653.786408769</v>
      </c>
      <c r="Q126">
        <f t="shared" si="30"/>
        <v>7.7716349507536071E-6</v>
      </c>
      <c r="R126">
        <f t="shared" si="31"/>
        <v>0.50305346723174238</v>
      </c>
      <c r="S126">
        <f t="shared" si="32"/>
        <v>0.25306279089387773</v>
      </c>
      <c r="T126">
        <f t="shared" si="33"/>
        <v>32039.715592599721</v>
      </c>
      <c r="U126">
        <f t="shared" si="34"/>
        <v>3342604.4107964109</v>
      </c>
      <c r="V126">
        <f t="shared" si="35"/>
        <v>-17796.143392583679</v>
      </c>
      <c r="W126">
        <f t="shared" si="38"/>
        <v>-5078.7621367443353</v>
      </c>
      <c r="X126">
        <f t="shared" si="39"/>
        <v>-968.38586984709036</v>
      </c>
      <c r="Y126">
        <v>22316</v>
      </c>
    </row>
    <row r="127" spans="1:25" ht="15.6" x14ac:dyDescent="0.25">
      <c r="A127">
        <v>2</v>
      </c>
      <c r="B127">
        <v>121080908</v>
      </c>
      <c r="C127">
        <v>123</v>
      </c>
      <c r="D127">
        <f t="shared" si="19"/>
        <v>123</v>
      </c>
      <c r="E127">
        <v>29.722149999999999</v>
      </c>
      <c r="F127">
        <v>122.486933333333</v>
      </c>
      <c r="G127">
        <f t="shared" si="20"/>
        <v>30.205972222222222</v>
      </c>
      <c r="H127" s="1">
        <f t="shared" si="21"/>
        <v>122.81925925925833</v>
      </c>
      <c r="I127">
        <f t="shared" si="22"/>
        <v>-0.18074074074166901</v>
      </c>
      <c r="J127">
        <f t="shared" si="23"/>
        <v>-3.1545210184355833E-3</v>
      </c>
      <c r="K127">
        <f t="shared" si="24"/>
        <v>0.5821534502043193</v>
      </c>
      <c r="L127">
        <f t="shared" si="25"/>
        <v>0.86422236500398064</v>
      </c>
      <c r="M127">
        <f t="shared" si="26"/>
        <v>5.0328718577249834E-3</v>
      </c>
      <c r="N127">
        <f t="shared" si="27"/>
        <v>0.33890263958479289</v>
      </c>
      <c r="O127">
        <f t="shared" si="28"/>
        <v>1.0050328718577251</v>
      </c>
      <c r="P127">
        <f t="shared" si="29"/>
        <v>6383655.0043739127</v>
      </c>
      <c r="Q127">
        <f t="shared" si="30"/>
        <v>7.4322079601230568E-6</v>
      </c>
      <c r="R127">
        <f t="shared" si="31"/>
        <v>0.50311003153080391</v>
      </c>
      <c r="S127">
        <f t="shared" si="32"/>
        <v>0.2531197038269265</v>
      </c>
      <c r="T127">
        <f t="shared" si="33"/>
        <v>32039.723234710546</v>
      </c>
      <c r="U127">
        <f t="shared" si="34"/>
        <v>3343019.4991421471</v>
      </c>
      <c r="V127">
        <f t="shared" si="35"/>
        <v>-17403.183244482803</v>
      </c>
      <c r="W127">
        <f t="shared" si="38"/>
        <v>-4663.6737910080701</v>
      </c>
      <c r="X127">
        <f t="shared" si="39"/>
        <v>-575.42572174621455</v>
      </c>
      <c r="Y127">
        <v>22473</v>
      </c>
    </row>
    <row r="128" spans="1:25" ht="15.6" x14ac:dyDescent="0.25">
      <c r="A128">
        <v>2</v>
      </c>
      <c r="B128">
        <v>121080908</v>
      </c>
      <c r="C128">
        <v>123</v>
      </c>
      <c r="D128">
        <f t="shared" si="19"/>
        <v>123</v>
      </c>
      <c r="E128">
        <v>29.722899999999999</v>
      </c>
      <c r="F128">
        <v>122.487083333333</v>
      </c>
      <c r="G128">
        <f t="shared" si="20"/>
        <v>30.208055555555553</v>
      </c>
      <c r="H128" s="1">
        <f t="shared" si="21"/>
        <v>122.819675925925</v>
      </c>
      <c r="I128">
        <f t="shared" si="22"/>
        <v>-0.18032407407500273</v>
      </c>
      <c r="J128">
        <f t="shared" si="23"/>
        <v>-3.1472488132189471E-3</v>
      </c>
      <c r="K128">
        <f t="shared" si="24"/>
        <v>0.58220213510868879</v>
      </c>
      <c r="L128">
        <f t="shared" si="25"/>
        <v>0.86420407083570083</v>
      </c>
      <c r="M128">
        <f t="shared" si="26"/>
        <v>5.0326587847152682E-3</v>
      </c>
      <c r="N128">
        <f t="shared" si="27"/>
        <v>0.33895932612511592</v>
      </c>
      <c r="O128">
        <f t="shared" si="28"/>
        <v>1.0050326587847154</v>
      </c>
      <c r="P128">
        <f t="shared" si="29"/>
        <v>6383655.6810606355</v>
      </c>
      <c r="Q128">
        <f t="shared" si="30"/>
        <v>7.3976669037237848E-6</v>
      </c>
      <c r="R128">
        <f t="shared" si="31"/>
        <v>0.50314145521016551</v>
      </c>
      <c r="S128">
        <f t="shared" si="32"/>
        <v>0.25315132395100298</v>
      </c>
      <c r="T128">
        <f t="shared" si="33"/>
        <v>32039.727480575089</v>
      </c>
      <c r="U128">
        <f t="shared" si="34"/>
        <v>3343250.3900324367</v>
      </c>
      <c r="V128">
        <f t="shared" si="35"/>
        <v>-17362.697426305349</v>
      </c>
      <c r="W128">
        <f t="shared" si="38"/>
        <v>-4432.7829007185064</v>
      </c>
      <c r="X128">
        <f t="shared" si="39"/>
        <v>-534.9399035687602</v>
      </c>
      <c r="Y128">
        <v>22495</v>
      </c>
    </row>
    <row r="129" spans="1:25" ht="15.6" x14ac:dyDescent="0.25">
      <c r="A129">
        <v>2</v>
      </c>
      <c r="B129">
        <v>121080908</v>
      </c>
      <c r="C129">
        <v>123</v>
      </c>
      <c r="D129">
        <f t="shared" si="19"/>
        <v>123</v>
      </c>
      <c r="E129">
        <v>29.725249999999999</v>
      </c>
      <c r="F129">
        <v>122.4875</v>
      </c>
      <c r="G129">
        <f t="shared" si="20"/>
        <v>30.214583333333334</v>
      </c>
      <c r="H129" s="1">
        <f t="shared" si="21"/>
        <v>122.82083333333333</v>
      </c>
      <c r="I129">
        <f t="shared" si="22"/>
        <v>-0.17916666666667425</v>
      </c>
      <c r="J129">
        <f t="shared" si="23"/>
        <v>-3.1270482431566405E-3</v>
      </c>
      <c r="K129">
        <f t="shared" si="24"/>
        <v>0.58235469449170718</v>
      </c>
      <c r="L129">
        <f t="shared" si="25"/>
        <v>0.86414674170966177</v>
      </c>
      <c r="M129">
        <f t="shared" si="26"/>
        <v>5.0319910989920927E-3</v>
      </c>
      <c r="N129">
        <f t="shared" si="27"/>
        <v>0.3391369901965296</v>
      </c>
      <c r="O129">
        <f t="shared" si="28"/>
        <v>1.005031991098992</v>
      </c>
      <c r="P129">
        <f t="shared" si="29"/>
        <v>6383657.80152799</v>
      </c>
      <c r="Q129">
        <f t="shared" si="30"/>
        <v>7.3020391390980571E-6</v>
      </c>
      <c r="R129">
        <f t="shared" si="31"/>
        <v>0.50323991176433425</v>
      </c>
      <c r="S129">
        <f t="shared" si="32"/>
        <v>0.25325040879257493</v>
      </c>
      <c r="T129">
        <f t="shared" si="33"/>
        <v>32039.740785428119</v>
      </c>
      <c r="U129">
        <f t="shared" si="34"/>
        <v>3343973.8719840376</v>
      </c>
      <c r="V129">
        <f t="shared" si="35"/>
        <v>-17250.116347314921</v>
      </c>
      <c r="W129">
        <f t="shared" si="38"/>
        <v>-3709.3009491176344</v>
      </c>
      <c r="X129">
        <f t="shared" si="39"/>
        <v>-422.35882457833213</v>
      </c>
      <c r="Y129">
        <v>22563</v>
      </c>
    </row>
    <row r="130" spans="1:25" ht="15.6" x14ac:dyDescent="0.25">
      <c r="A130">
        <v>2</v>
      </c>
      <c r="B130">
        <v>121080908</v>
      </c>
      <c r="C130">
        <v>123</v>
      </c>
      <c r="D130">
        <f t="shared" si="19"/>
        <v>123</v>
      </c>
      <c r="E130">
        <v>29.726016666666599</v>
      </c>
      <c r="F130">
        <v>122.4876</v>
      </c>
      <c r="G130">
        <f t="shared" si="20"/>
        <v>30.216712962962774</v>
      </c>
      <c r="H130" s="1">
        <f t="shared" si="21"/>
        <v>122.82111111111111</v>
      </c>
      <c r="I130">
        <f t="shared" si="22"/>
        <v>-0.17888888888889198</v>
      </c>
      <c r="J130">
        <f t="shared" si="23"/>
        <v>-3.122200106345467E-3</v>
      </c>
      <c r="K130">
        <f t="shared" si="24"/>
        <v>0.5824044700173977</v>
      </c>
      <c r="L130">
        <f t="shared" si="25"/>
        <v>0.86412803616386069</v>
      </c>
      <c r="M130">
        <f t="shared" si="26"/>
        <v>5.0317732537658363E-3</v>
      </c>
      <c r="N130">
        <f t="shared" si="27"/>
        <v>0.33919496669624588</v>
      </c>
      <c r="O130">
        <f t="shared" si="28"/>
        <v>1.0050317732537659</v>
      </c>
      <c r="P130">
        <f t="shared" si="29"/>
        <v>6383658.493371441</v>
      </c>
      <c r="Q130">
        <f t="shared" si="30"/>
        <v>7.2790995683862229E-6</v>
      </c>
      <c r="R130">
        <f t="shared" si="31"/>
        <v>0.50327203092918793</v>
      </c>
      <c r="S130">
        <f t="shared" si="32"/>
        <v>0.25328273711558952</v>
      </c>
      <c r="T130">
        <f t="shared" si="33"/>
        <v>32039.745126393656</v>
      </c>
      <c r="U130">
        <f t="shared" si="34"/>
        <v>3344209.9170442629</v>
      </c>
      <c r="V130">
        <f t="shared" si="35"/>
        <v>-17223.000980799588</v>
      </c>
      <c r="W130">
        <f t="shared" si="38"/>
        <v>-3473.2558888923377</v>
      </c>
      <c r="X130">
        <f t="shared" si="39"/>
        <v>-395.24345806299971</v>
      </c>
      <c r="Y130">
        <v>22585</v>
      </c>
    </row>
    <row r="131" spans="1:25" ht="15.6" x14ac:dyDescent="0.25">
      <c r="A131">
        <v>2</v>
      </c>
      <c r="B131">
        <v>121080908</v>
      </c>
      <c r="C131">
        <v>123</v>
      </c>
      <c r="D131">
        <f t="shared" ref="D131:D180" si="40">INT(C131)+(INT(C131*100)-INT(C131)*100)/60+(C131*10000-INT(C131*100)*100)/3600</f>
        <v>123</v>
      </c>
      <c r="E131">
        <v>29.731566666666598</v>
      </c>
      <c r="F131">
        <v>122.488366666666</v>
      </c>
      <c r="G131">
        <f t="shared" ref="G131:G194" si="41">INT(E131)+(INT(E131*100)-INT(E131)*100)/60+(E131*10000-INT(E131*100)*100)/3600</f>
        <v>30.221018518518328</v>
      </c>
      <c r="H131" s="1">
        <f t="shared" ref="H131:H194" si="42">INT(F131)+(INT(F131*100)-INT(F131)*100)/60+(F131*10000-INT(F131*100)*100)/3600</f>
        <v>122.82324074073888</v>
      </c>
      <c r="I131">
        <f t="shared" ref="I131:I194" si="43">H131-D131</f>
        <v>-0.17675925926111802</v>
      </c>
      <c r="J131">
        <f t="shared" ref="J131:J194" si="44">I131/57.2957795130823</f>
        <v>-3.0850310574927898E-3</v>
      </c>
      <c r="K131">
        <f t="shared" ref="K131:K194" si="45">TAN(RADIANS(G131))</f>
        <v>0.58250510972856473</v>
      </c>
      <c r="L131">
        <f t="shared" ref="L131:L194" si="46">COS(RADIANS(G131))</f>
        <v>0.86409021478334025</v>
      </c>
      <c r="M131">
        <f t="shared" ref="M131:M194" si="47">0.006738525415*L131*L131</f>
        <v>5.0313327994854044E-3</v>
      </c>
      <c r="N131">
        <f t="shared" ref="N131:N194" si="48">K131*K131</f>
        <v>0.33931220285988722</v>
      </c>
      <c r="O131">
        <f t="shared" ref="O131:O194" si="49">1+M131</f>
        <v>1.0050313327994853</v>
      </c>
      <c r="P131">
        <f t="shared" ref="P131:P194" si="50">6399698.9018/SQRT(O131)</f>
        <v>6383659.8921882287</v>
      </c>
      <c r="Q131">
        <f t="shared" ref="Q131:Q194" si="51">J131*J131*L131*L131</f>
        <v>7.1061971998553884E-6</v>
      </c>
      <c r="R131">
        <f t="shared" ref="R131:R194" si="52">K131*L131</f>
        <v>0.50333696537774864</v>
      </c>
      <c r="S131">
        <f t="shared" ref="S131:S194" si="53">R131*R131</f>
        <v>0.25334810071568092</v>
      </c>
      <c r="T131">
        <f t="shared" ref="T131:T194" si="54">(32005.78006+S131*(133.92133+S131*0.7031))</f>
        <v>32039.75390325722</v>
      </c>
      <c r="U131">
        <f t="shared" ref="U131:U194" si="55">6367558.49686*G131/57.29577951308-R131*L131*T131+((((N131-58)*N131+61)*Q131/30+(4*M131+5)*O131-N131)*Q131/12+1)*P131*K131*Q131/2</f>
        <v>3344686.9035484525</v>
      </c>
      <c r="V131">
        <f t="shared" ref="V131:V194" si="56">((((N131-18)*N131-(58*N131-14)*M131+5)*Q131/20+O131-N131)*Q131/6+1)*P131*(J131*L131)</f>
        <v>-17017.223808292827</v>
      </c>
      <c r="W131">
        <f t="shared" si="38"/>
        <v>-2996.2693847026676</v>
      </c>
      <c r="X131">
        <f t="shared" si="39"/>
        <v>-189.46628555623829</v>
      </c>
      <c r="Y131">
        <v>22746</v>
      </c>
    </row>
    <row r="132" spans="1:25" ht="15.6" x14ac:dyDescent="0.25">
      <c r="A132">
        <v>2</v>
      </c>
      <c r="B132">
        <v>121080908</v>
      </c>
      <c r="C132">
        <v>123</v>
      </c>
      <c r="D132">
        <f t="shared" si="40"/>
        <v>123</v>
      </c>
      <c r="E132">
        <v>29.732399999999998</v>
      </c>
      <c r="F132">
        <v>122.488533333333</v>
      </c>
      <c r="G132">
        <f t="shared" si="41"/>
        <v>30.223333333333333</v>
      </c>
      <c r="H132" s="1">
        <f t="shared" si="42"/>
        <v>122.82370370370278</v>
      </c>
      <c r="I132">
        <f t="shared" si="43"/>
        <v>-0.17629629629722388</v>
      </c>
      <c r="J132">
        <f t="shared" si="44"/>
        <v>-3.0769508294580454E-3</v>
      </c>
      <c r="K132">
        <f t="shared" si="45"/>
        <v>0.58255922074197553</v>
      </c>
      <c r="L132">
        <f t="shared" si="46"/>
        <v>0.86406987869088558</v>
      </c>
      <c r="M132">
        <f t="shared" si="47"/>
        <v>5.0310959805902871E-3</v>
      </c>
      <c r="N132">
        <f t="shared" si="48"/>
        <v>0.33937524567149779</v>
      </c>
      <c r="O132">
        <f t="shared" si="49"/>
        <v>1.0050310959805904</v>
      </c>
      <c r="P132">
        <f t="shared" si="50"/>
        <v>6383660.6442899294</v>
      </c>
      <c r="Q132">
        <f t="shared" si="51"/>
        <v>7.0686885079438256E-6</v>
      </c>
      <c r="R132">
        <f t="shared" si="52"/>
        <v>0.50337187519677562</v>
      </c>
      <c r="S132">
        <f t="shared" si="53"/>
        <v>0.25338324473911827</v>
      </c>
      <c r="T132">
        <f t="shared" si="54"/>
        <v>32039.758622312791</v>
      </c>
      <c r="U132">
        <f t="shared" si="55"/>
        <v>3344943.4510945654</v>
      </c>
      <c r="V132">
        <f t="shared" si="56"/>
        <v>-16972.255247926463</v>
      </c>
      <c r="W132">
        <f t="shared" si="38"/>
        <v>-2739.7218385897577</v>
      </c>
      <c r="X132">
        <f t="shared" si="39"/>
        <v>-144.49772518987447</v>
      </c>
      <c r="Y132">
        <v>22770</v>
      </c>
    </row>
    <row r="133" spans="1:25" ht="15.6" x14ac:dyDescent="0.25">
      <c r="A133">
        <v>2</v>
      </c>
      <c r="B133">
        <v>121080908</v>
      </c>
      <c r="C133">
        <v>123</v>
      </c>
      <c r="D133">
        <f t="shared" si="40"/>
        <v>123</v>
      </c>
      <c r="E133">
        <v>29.734766666666602</v>
      </c>
      <c r="F133">
        <v>122.489033333333</v>
      </c>
      <c r="G133">
        <f t="shared" si="41"/>
        <v>30.229907407407218</v>
      </c>
      <c r="H133" s="1">
        <f t="shared" si="42"/>
        <v>122.82509259259166</v>
      </c>
      <c r="I133">
        <f t="shared" si="43"/>
        <v>-0.17490740740834099</v>
      </c>
      <c r="J133">
        <f t="shared" si="44"/>
        <v>-3.0527101454026736E-3</v>
      </c>
      <c r="K133">
        <f t="shared" si="45"/>
        <v>0.58271290991049907</v>
      </c>
      <c r="L133">
        <f t="shared" si="46"/>
        <v>0.86401211649791243</v>
      </c>
      <c r="M133">
        <f t="shared" si="47"/>
        <v>5.0304233557698459E-3</v>
      </c>
      <c r="N133">
        <f t="shared" si="48"/>
        <v>0.33955433537636143</v>
      </c>
      <c r="O133">
        <f t="shared" si="49"/>
        <v>1.0050304233557699</v>
      </c>
      <c r="P133">
        <f t="shared" si="50"/>
        <v>6383662.7804480875</v>
      </c>
      <c r="Q133">
        <f t="shared" si="51"/>
        <v>6.9568206273813711E-6</v>
      </c>
      <c r="R133">
        <f t="shared" si="52"/>
        <v>0.50347101460242771</v>
      </c>
      <c r="S133">
        <f t="shared" si="53"/>
        <v>0.25348306254479797</v>
      </c>
      <c r="T133">
        <f t="shared" si="54"/>
        <v>32039.772025618928</v>
      </c>
      <c r="U133">
        <f t="shared" si="55"/>
        <v>3345672.0366116483</v>
      </c>
      <c r="V133">
        <f t="shared" si="56"/>
        <v>-16837.425036033037</v>
      </c>
      <c r="W133">
        <f t="shared" si="38"/>
        <v>-2011.1363215069287</v>
      </c>
      <c r="X133">
        <f t="shared" si="39"/>
        <v>-9.6675132964483055</v>
      </c>
      <c r="Y133">
        <v>22839</v>
      </c>
    </row>
    <row r="134" spans="1:25" ht="15.6" x14ac:dyDescent="0.25">
      <c r="A134">
        <v>2</v>
      </c>
      <c r="B134">
        <v>121080908</v>
      </c>
      <c r="C134">
        <v>123</v>
      </c>
      <c r="D134">
        <f t="shared" si="40"/>
        <v>123</v>
      </c>
      <c r="E134">
        <v>29.73555</v>
      </c>
      <c r="F134">
        <v>122.4892</v>
      </c>
      <c r="G134">
        <f t="shared" si="41"/>
        <v>30.232083333333332</v>
      </c>
      <c r="H134" s="1">
        <f t="shared" si="42"/>
        <v>122.82555555555555</v>
      </c>
      <c r="I134">
        <f t="shared" si="43"/>
        <v>-0.17444444444444684</v>
      </c>
      <c r="J134">
        <f t="shared" si="44"/>
        <v>-3.0446299173679291E-3</v>
      </c>
      <c r="K134">
        <f t="shared" si="45"/>
        <v>0.58276378338736723</v>
      </c>
      <c r="L134">
        <f t="shared" si="46"/>
        <v>0.86399299552003728</v>
      </c>
      <c r="M134">
        <f t="shared" si="47"/>
        <v>5.030200707157575E-3</v>
      </c>
      <c r="N134">
        <f t="shared" si="48"/>
        <v>0.33961362722795829</v>
      </c>
      <c r="O134">
        <f t="shared" si="49"/>
        <v>1.0050302007071577</v>
      </c>
      <c r="P134">
        <f t="shared" si="50"/>
        <v>6383663.4875480244</v>
      </c>
      <c r="Q134">
        <f t="shared" si="51"/>
        <v>6.9197350230854517E-6</v>
      </c>
      <c r="R134">
        <f t="shared" si="52"/>
        <v>0.50350382688944151</v>
      </c>
      <c r="S134">
        <f t="shared" si="53"/>
        <v>0.2535161036923127</v>
      </c>
      <c r="T134">
        <f t="shared" si="54"/>
        <v>32039.776462311562</v>
      </c>
      <c r="U134">
        <f t="shared" si="55"/>
        <v>3345913.18818354</v>
      </c>
      <c r="V134">
        <f t="shared" si="56"/>
        <v>-16792.488159335091</v>
      </c>
      <c r="W134">
        <f t="shared" si="38"/>
        <v>-1769.9847496151924</v>
      </c>
      <c r="X134">
        <f t="shared" si="39"/>
        <v>35.269363401497685</v>
      </c>
      <c r="Y134">
        <v>22863</v>
      </c>
    </row>
    <row r="135" spans="1:25" ht="15.6" x14ac:dyDescent="0.25">
      <c r="A135">
        <v>2</v>
      </c>
      <c r="B135">
        <v>121080908</v>
      </c>
      <c r="C135">
        <v>123</v>
      </c>
      <c r="D135">
        <f t="shared" si="40"/>
        <v>123</v>
      </c>
      <c r="E135">
        <v>29.741199999999999</v>
      </c>
      <c r="F135">
        <v>122.49015</v>
      </c>
      <c r="G135">
        <f t="shared" si="41"/>
        <v>30.236666666666668</v>
      </c>
      <c r="H135" s="1">
        <f t="shared" si="42"/>
        <v>122.81708333333333</v>
      </c>
      <c r="I135">
        <f t="shared" si="43"/>
        <v>-0.18291666666667084</v>
      </c>
      <c r="J135">
        <f t="shared" si="44"/>
        <v>-3.1924980901063683E-3</v>
      </c>
      <c r="K135">
        <f t="shared" si="45"/>
        <v>0.58287094978074305</v>
      </c>
      <c r="L135">
        <f t="shared" si="46"/>
        <v>0.86395271534097806</v>
      </c>
      <c r="M135">
        <f t="shared" si="47"/>
        <v>5.0297316925634042E-3</v>
      </c>
      <c r="N135">
        <f t="shared" si="48"/>
        <v>0.33973854409830551</v>
      </c>
      <c r="O135">
        <f t="shared" si="49"/>
        <v>1.0050297316925634</v>
      </c>
      <c r="P135">
        <f t="shared" si="50"/>
        <v>6383664.977071614</v>
      </c>
      <c r="Q135">
        <f t="shared" si="51"/>
        <v>7.6074873714948905E-6</v>
      </c>
      <c r="R135">
        <f t="shared" si="52"/>
        <v>0.50357293975644779</v>
      </c>
      <c r="S135">
        <f t="shared" si="53"/>
        <v>0.25358570565495098</v>
      </c>
      <c r="T135">
        <f t="shared" si="54"/>
        <v>32039.785808315082</v>
      </c>
      <c r="U135">
        <f t="shared" si="55"/>
        <v>3346422.5708234888</v>
      </c>
      <c r="V135">
        <f t="shared" si="56"/>
        <v>-17607.231444109781</v>
      </c>
      <c r="W135">
        <f t="shared" si="38"/>
        <v>-1260.6021096664481</v>
      </c>
      <c r="X135">
        <f t="shared" si="39"/>
        <v>-779.47392137319184</v>
      </c>
      <c r="Y135">
        <v>23026</v>
      </c>
    </row>
    <row r="136" spans="1:25" ht="15.6" x14ac:dyDescent="0.25">
      <c r="A136">
        <v>2</v>
      </c>
      <c r="B136">
        <v>121080908</v>
      </c>
      <c r="C136">
        <v>123</v>
      </c>
      <c r="D136">
        <f t="shared" si="40"/>
        <v>123</v>
      </c>
      <c r="E136">
        <v>29.7420333333333</v>
      </c>
      <c r="F136">
        <v>122.49025</v>
      </c>
      <c r="G136">
        <f t="shared" si="41"/>
        <v>30.238981481481396</v>
      </c>
      <c r="H136" s="1">
        <f t="shared" si="42"/>
        <v>122.81736111111111</v>
      </c>
      <c r="I136">
        <f t="shared" si="43"/>
        <v>-0.18263888888888857</v>
      </c>
      <c r="J136">
        <f t="shared" si="44"/>
        <v>-3.1876499532951948E-3</v>
      </c>
      <c r="K136">
        <f t="shared" si="45"/>
        <v>0.5829250780200248</v>
      </c>
      <c r="L136">
        <f t="shared" si="46"/>
        <v>0.8639323697150042</v>
      </c>
      <c r="M136">
        <f t="shared" si="47"/>
        <v>5.0294948003515869E-3</v>
      </c>
      <c r="N136">
        <f t="shared" si="48"/>
        <v>0.33980164658465201</v>
      </c>
      <c r="O136">
        <f t="shared" si="49"/>
        <v>1.0050294948003515</v>
      </c>
      <c r="P136">
        <f t="shared" si="50"/>
        <v>6383665.7294079568</v>
      </c>
      <c r="Q136">
        <f t="shared" si="51"/>
        <v>7.5840421980708887E-6</v>
      </c>
      <c r="R136">
        <f t="shared" si="52"/>
        <v>0.50360784402014369</v>
      </c>
      <c r="S136">
        <f t="shared" si="53"/>
        <v>0.25362086055861738</v>
      </c>
      <c r="T136">
        <f t="shared" si="54"/>
        <v>32039.790528843369</v>
      </c>
      <c r="U136">
        <f t="shared" si="55"/>
        <v>3346679.1451927605</v>
      </c>
      <c r="V136">
        <f t="shared" si="56"/>
        <v>-17580.081065156082</v>
      </c>
      <c r="W136">
        <f t="shared" si="38"/>
        <v>-1004.0277403946966</v>
      </c>
      <c r="X136">
        <f t="shared" si="39"/>
        <v>-752.32354241949361</v>
      </c>
      <c r="Y136">
        <v>23050</v>
      </c>
    </row>
    <row r="137" spans="1:25" ht="15.6" x14ac:dyDescent="0.25">
      <c r="A137">
        <v>2</v>
      </c>
      <c r="B137">
        <v>121080908</v>
      </c>
      <c r="C137">
        <v>123</v>
      </c>
      <c r="D137">
        <f t="shared" si="40"/>
        <v>123</v>
      </c>
      <c r="E137">
        <v>29.744399999999999</v>
      </c>
      <c r="F137">
        <v>122.490616666666</v>
      </c>
      <c r="G137">
        <f t="shared" si="41"/>
        <v>30.245555555555555</v>
      </c>
      <c r="H137" s="1">
        <f t="shared" si="42"/>
        <v>122.81837962962777</v>
      </c>
      <c r="I137">
        <f t="shared" si="43"/>
        <v>-0.18162037037222944</v>
      </c>
      <c r="J137">
        <f t="shared" si="44"/>
        <v>-3.169873451686964E-3</v>
      </c>
      <c r="K137">
        <f t="shared" si="45"/>
        <v>0.58307881612319523</v>
      </c>
      <c r="L137">
        <f t="shared" si="46"/>
        <v>0.86387458044805088</v>
      </c>
      <c r="M137">
        <f t="shared" si="47"/>
        <v>5.0288219673686125E-3</v>
      </c>
      <c r="N137">
        <f t="shared" si="48"/>
        <v>0.33998090581162693</v>
      </c>
      <c r="O137">
        <f t="shared" si="49"/>
        <v>1.0050288219673686</v>
      </c>
      <c r="P137">
        <f t="shared" si="50"/>
        <v>6383667.8662323151</v>
      </c>
      <c r="Q137">
        <f t="shared" si="51"/>
        <v>7.4986872246688419E-6</v>
      </c>
      <c r="R137">
        <f t="shared" si="52"/>
        <v>0.50370696764657152</v>
      </c>
      <c r="S137">
        <f t="shared" si="53"/>
        <v>0.25372070925570422</v>
      </c>
      <c r="T137">
        <f t="shared" si="54"/>
        <v>32039.803936330896</v>
      </c>
      <c r="U137">
        <f t="shared" si="55"/>
        <v>3347407.7819182491</v>
      </c>
      <c r="V137">
        <f t="shared" si="56"/>
        <v>-17480.878881875349</v>
      </c>
      <c r="W137">
        <f t="shared" si="38"/>
        <v>-275.3910149061121</v>
      </c>
      <c r="X137">
        <f t="shared" si="39"/>
        <v>-653.12135913876045</v>
      </c>
      <c r="Y137">
        <v>23118</v>
      </c>
    </row>
    <row r="138" spans="1:25" ht="15.6" x14ac:dyDescent="0.25">
      <c r="A138">
        <v>2</v>
      </c>
      <c r="B138">
        <v>121080908</v>
      </c>
      <c r="C138">
        <v>123</v>
      </c>
      <c r="D138">
        <f t="shared" si="40"/>
        <v>123</v>
      </c>
      <c r="E138">
        <v>29.745183333333301</v>
      </c>
      <c r="F138">
        <v>122.49075000000001</v>
      </c>
      <c r="G138">
        <f t="shared" si="41"/>
        <v>30.247731481481395</v>
      </c>
      <c r="H138" s="1">
        <f t="shared" si="42"/>
        <v>122.81874999999999</v>
      </c>
      <c r="I138">
        <f t="shared" si="43"/>
        <v>-0.18125000000000568</v>
      </c>
      <c r="J138">
        <f t="shared" si="44"/>
        <v>-3.1634092692398226E-3</v>
      </c>
      <c r="K138">
        <f t="shared" si="45"/>
        <v>0.58312970580101875</v>
      </c>
      <c r="L138">
        <f t="shared" si="46"/>
        <v>0.86385545050947166</v>
      </c>
      <c r="M138">
        <f t="shared" si="47"/>
        <v>5.0285992498760868E-3</v>
      </c>
      <c r="N138">
        <f t="shared" si="48"/>
        <v>0.34004025378758268</v>
      </c>
      <c r="O138">
        <f t="shared" si="49"/>
        <v>1.0050285992498762</v>
      </c>
      <c r="P138">
        <f t="shared" si="50"/>
        <v>6383668.5735526951</v>
      </c>
      <c r="Q138">
        <f t="shared" si="51"/>
        <v>7.4678041770965483E-6</v>
      </c>
      <c r="R138">
        <f t="shared" si="52"/>
        <v>0.50373977471019471</v>
      </c>
      <c r="S138">
        <f t="shared" si="53"/>
        <v>0.25375376062507771</v>
      </c>
      <c r="T138">
        <f t="shared" si="54"/>
        <v>32039.808374407145</v>
      </c>
      <c r="U138">
        <f t="shared" si="55"/>
        <v>3347648.945656342</v>
      </c>
      <c r="V138">
        <f t="shared" si="56"/>
        <v>-17444.846458949811</v>
      </c>
      <c r="W138">
        <f t="shared" si="38"/>
        <v>-34.227276813238859</v>
      </c>
      <c r="X138">
        <f t="shared" si="39"/>
        <v>-617.08893621322204</v>
      </c>
      <c r="Y138">
        <v>23141</v>
      </c>
    </row>
    <row r="139" spans="1:25" ht="15.6" x14ac:dyDescent="0.25">
      <c r="A139">
        <v>2</v>
      </c>
      <c r="B139">
        <v>121080908</v>
      </c>
      <c r="C139">
        <v>123</v>
      </c>
      <c r="D139">
        <f t="shared" si="40"/>
        <v>123</v>
      </c>
      <c r="E139">
        <v>29.750699999999998</v>
      </c>
      <c r="F139">
        <v>122.491966666666</v>
      </c>
      <c r="G139">
        <f t="shared" si="41"/>
        <v>30.251944444444444</v>
      </c>
      <c r="H139" s="1">
        <f t="shared" si="42"/>
        <v>122.82212962962777</v>
      </c>
      <c r="I139">
        <f t="shared" si="43"/>
        <v>-0.17787037037223286</v>
      </c>
      <c r="J139">
        <f t="shared" si="44"/>
        <v>-3.1044236047372362E-3</v>
      </c>
      <c r="K139">
        <f t="shared" si="45"/>
        <v>0.58322824328656786</v>
      </c>
      <c r="L139">
        <f t="shared" si="46"/>
        <v>0.8638184081508139</v>
      </c>
      <c r="M139">
        <f t="shared" si="47"/>
        <v>5.0281680036920861E-3</v>
      </c>
      <c r="N139">
        <f t="shared" si="48"/>
        <v>0.34015518376713599</v>
      </c>
      <c r="O139">
        <f t="shared" si="49"/>
        <v>1.0050281680036921</v>
      </c>
      <c r="P139">
        <f t="shared" si="50"/>
        <v>6383669.9431324266</v>
      </c>
      <c r="Q139">
        <f t="shared" si="51"/>
        <v>7.1912910044933485E-6</v>
      </c>
      <c r="R139">
        <f t="shared" si="52"/>
        <v>0.50380329270439861</v>
      </c>
      <c r="S139">
        <f t="shared" si="53"/>
        <v>0.25381775773979393</v>
      </c>
      <c r="T139">
        <f t="shared" si="54"/>
        <v>32039.81696782474</v>
      </c>
      <c r="U139">
        <f t="shared" si="55"/>
        <v>3348115.4764636955</v>
      </c>
      <c r="V139">
        <f t="shared" si="56"/>
        <v>-17118.834851261723</v>
      </c>
      <c r="W139">
        <f t="shared" si="38"/>
        <v>432.3035305403173</v>
      </c>
      <c r="X139">
        <f t="shared" si="39"/>
        <v>-291.07732852513436</v>
      </c>
      <c r="Y139">
        <v>23301</v>
      </c>
    </row>
    <row r="140" spans="1:25" ht="15.6" x14ac:dyDescent="0.25">
      <c r="A140">
        <v>2</v>
      </c>
      <c r="B140">
        <v>121080908</v>
      </c>
      <c r="C140">
        <v>123</v>
      </c>
      <c r="D140">
        <f t="shared" si="40"/>
        <v>123</v>
      </c>
      <c r="E140">
        <v>29.7515166666666</v>
      </c>
      <c r="F140">
        <v>122.492133333333</v>
      </c>
      <c r="G140">
        <f t="shared" si="41"/>
        <v>30.254212962962775</v>
      </c>
      <c r="H140" s="1">
        <f t="shared" si="42"/>
        <v>122.82259259259166</v>
      </c>
      <c r="I140">
        <f t="shared" si="43"/>
        <v>-0.17740740740833871</v>
      </c>
      <c r="J140">
        <f t="shared" si="44"/>
        <v>-3.0963433767024918E-3</v>
      </c>
      <c r="K140">
        <f t="shared" si="45"/>
        <v>0.58328130543327161</v>
      </c>
      <c r="L140">
        <f t="shared" si="46"/>
        <v>0.86379846033089391</v>
      </c>
      <c r="M140">
        <f t="shared" si="47"/>
        <v>5.0279357793476791E-3</v>
      </c>
      <c r="N140">
        <f t="shared" si="48"/>
        <v>0.34021708126794148</v>
      </c>
      <c r="O140">
        <f t="shared" si="49"/>
        <v>1.0050279357793477</v>
      </c>
      <c r="P140">
        <f t="shared" si="50"/>
        <v>6383670.6806459967</v>
      </c>
      <c r="Q140">
        <f t="shared" si="51"/>
        <v>7.1535741787286242E-6</v>
      </c>
      <c r="R140">
        <f t="shared" si="52"/>
        <v>0.50383749357305385</v>
      </c>
      <c r="S140">
        <f t="shared" si="53"/>
        <v>0.25385221992997709</v>
      </c>
      <c r="T140">
        <f t="shared" si="54"/>
        <v>32039.821595348116</v>
      </c>
      <c r="U140">
        <f t="shared" si="55"/>
        <v>3348366.8923920831</v>
      </c>
      <c r="V140">
        <f t="shared" si="56"/>
        <v>-17073.885369238731</v>
      </c>
      <c r="W140">
        <f t="shared" si="38"/>
        <v>683.71945892786607</v>
      </c>
      <c r="X140">
        <f t="shared" si="39"/>
        <v>-246.12784650214235</v>
      </c>
      <c r="Y140">
        <v>23325</v>
      </c>
    </row>
    <row r="141" spans="1:25" ht="15.6" x14ac:dyDescent="0.25">
      <c r="A141">
        <v>2</v>
      </c>
      <c r="B141">
        <v>121080908</v>
      </c>
      <c r="C141">
        <v>123</v>
      </c>
      <c r="D141">
        <f t="shared" si="40"/>
        <v>123</v>
      </c>
      <c r="E141">
        <v>29.753833333333301</v>
      </c>
      <c r="F141">
        <v>122.492833333333</v>
      </c>
      <c r="G141">
        <f t="shared" si="41"/>
        <v>30.260648148148061</v>
      </c>
      <c r="H141" s="1">
        <f t="shared" si="42"/>
        <v>122.82453703703611</v>
      </c>
      <c r="I141">
        <f t="shared" si="43"/>
        <v>-0.1754629629638913</v>
      </c>
      <c r="J141">
        <f t="shared" si="44"/>
        <v>-3.0624064190247725E-3</v>
      </c>
      <c r="K141">
        <f t="shared" si="45"/>
        <v>0.58343184200435094</v>
      </c>
      <c r="L141">
        <f t="shared" si="46"/>
        <v>0.86374186628926453</v>
      </c>
      <c r="M141">
        <f t="shared" si="47"/>
        <v>5.0272769638986812E-3</v>
      </c>
      <c r="N141">
        <f t="shared" si="48"/>
        <v>0.34039271426458995</v>
      </c>
      <c r="O141">
        <f t="shared" si="49"/>
        <v>1.0050272769638986</v>
      </c>
      <c r="P141">
        <f t="shared" si="50"/>
        <v>6383672.7729574572</v>
      </c>
      <c r="Q141">
        <f t="shared" si="51"/>
        <v>6.9967054994249048E-6</v>
      </c>
      <c r="R141">
        <f t="shared" si="52"/>
        <v>0.50393450806542139</v>
      </c>
      <c r="S141">
        <f t="shared" si="53"/>
        <v>0.25394998841913824</v>
      </c>
      <c r="T141">
        <f t="shared" si="54"/>
        <v>32039.834723541058</v>
      </c>
      <c r="U141">
        <f t="shared" si="55"/>
        <v>3349080.0002032211</v>
      </c>
      <c r="V141">
        <f t="shared" si="56"/>
        <v>-16885.648739788583</v>
      </c>
      <c r="W141">
        <f t="shared" si="38"/>
        <v>1396.8272700658999</v>
      </c>
      <c r="X141">
        <f t="shared" si="39"/>
        <v>-57.891217051994317</v>
      </c>
      <c r="Y141">
        <v>23393</v>
      </c>
    </row>
    <row r="142" spans="1:25" ht="15.6" x14ac:dyDescent="0.25">
      <c r="A142">
        <v>2</v>
      </c>
      <c r="B142">
        <v>121080908</v>
      </c>
      <c r="C142">
        <v>123</v>
      </c>
      <c r="D142">
        <f t="shared" si="40"/>
        <v>123</v>
      </c>
      <c r="E142">
        <v>29.754566666666602</v>
      </c>
      <c r="F142">
        <v>122.4931</v>
      </c>
      <c r="G142">
        <f t="shared" si="41"/>
        <v>30.262685185184996</v>
      </c>
      <c r="H142" s="1">
        <f t="shared" si="42"/>
        <v>122.82527777777777</v>
      </c>
      <c r="I142">
        <f t="shared" si="43"/>
        <v>-0.17472222222222911</v>
      </c>
      <c r="J142">
        <f t="shared" si="44"/>
        <v>-3.0494780541791026E-3</v>
      </c>
      <c r="K142">
        <f t="shared" si="45"/>
        <v>0.58347949797945353</v>
      </c>
      <c r="L142">
        <f t="shared" si="46"/>
        <v>0.86372394935815855</v>
      </c>
      <c r="M142">
        <f t="shared" si="47"/>
        <v>5.0270684005667074E-3</v>
      </c>
      <c r="N142">
        <f t="shared" si="48"/>
        <v>0.34044832456235513</v>
      </c>
      <c r="O142">
        <f t="shared" si="49"/>
        <v>1.0050270684005667</v>
      </c>
      <c r="P142">
        <f t="shared" si="50"/>
        <v>6383673.4353276733</v>
      </c>
      <c r="Q142">
        <f t="shared" si="51"/>
        <v>6.9374672880106091E-6</v>
      </c>
      <c r="R142">
        <f t="shared" si="52"/>
        <v>0.50396521636432934</v>
      </c>
      <c r="S142">
        <f t="shared" si="53"/>
        <v>0.25398093930514526</v>
      </c>
      <c r="T142">
        <f t="shared" si="54"/>
        <v>32039.838879578252</v>
      </c>
      <c r="U142">
        <f t="shared" si="55"/>
        <v>3349305.7144417944</v>
      </c>
      <c r="V142">
        <f t="shared" si="56"/>
        <v>-16814.016525423103</v>
      </c>
      <c r="W142">
        <f t="shared" si="38"/>
        <v>1622.5415086392313</v>
      </c>
      <c r="X142">
        <f t="shared" si="39"/>
        <v>13.740997313485423</v>
      </c>
      <c r="Y142">
        <v>23415</v>
      </c>
    </row>
    <row r="143" spans="1:25" ht="15.6" x14ac:dyDescent="0.25">
      <c r="A143">
        <v>2</v>
      </c>
      <c r="B143">
        <v>121080908</v>
      </c>
      <c r="C143">
        <v>123</v>
      </c>
      <c r="D143">
        <f t="shared" si="40"/>
        <v>123</v>
      </c>
      <c r="E143">
        <v>29.7597666666666</v>
      </c>
      <c r="F143">
        <v>122.4954</v>
      </c>
      <c r="G143">
        <f t="shared" si="41"/>
        <v>30.277129629629442</v>
      </c>
      <c r="H143" s="1">
        <f t="shared" si="42"/>
        <v>122.83166666666666</v>
      </c>
      <c r="I143">
        <f t="shared" si="43"/>
        <v>-0.16833333333333655</v>
      </c>
      <c r="J143">
        <f t="shared" si="44"/>
        <v>-2.9379709075238454E-3</v>
      </c>
      <c r="K143">
        <f t="shared" si="45"/>
        <v>0.58381747889960811</v>
      </c>
      <c r="L143">
        <f t="shared" si="46"/>
        <v>0.86359687071161106</v>
      </c>
      <c r="M143">
        <f t="shared" si="47"/>
        <v>5.0255892565564978E-3</v>
      </c>
      <c r="N143">
        <f t="shared" si="48"/>
        <v>0.34084284866869435</v>
      </c>
      <c r="O143">
        <f t="shared" si="49"/>
        <v>1.0050255892565565</v>
      </c>
      <c r="P143">
        <f t="shared" si="50"/>
        <v>6383678.1329040099</v>
      </c>
      <c r="Q143">
        <f t="shared" si="51"/>
        <v>6.4374979230614276E-6</v>
      </c>
      <c r="R143">
        <f t="shared" si="52"/>
        <v>0.50418294784444362</v>
      </c>
      <c r="S143">
        <f t="shared" si="53"/>
        <v>0.25420044489711296</v>
      </c>
      <c r="T143">
        <f t="shared" si="54"/>
        <v>32039.868354488928</v>
      </c>
      <c r="U143">
        <f t="shared" si="55"/>
        <v>3350906.0861670598</v>
      </c>
      <c r="V143">
        <f t="shared" si="56"/>
        <v>-16196.823218568614</v>
      </c>
      <c r="W143">
        <f t="shared" si="38"/>
        <v>3222.9132339046337</v>
      </c>
      <c r="X143">
        <f t="shared" si="39"/>
        <v>630.93430416797491</v>
      </c>
      <c r="Y143">
        <v>23574</v>
      </c>
    </row>
    <row r="144" spans="1:25" ht="15.6" x14ac:dyDescent="0.25">
      <c r="A144">
        <v>2</v>
      </c>
      <c r="B144">
        <v>121080908</v>
      </c>
      <c r="C144">
        <v>123</v>
      </c>
      <c r="D144">
        <f t="shared" si="40"/>
        <v>123</v>
      </c>
      <c r="E144">
        <v>29.760533333333299</v>
      </c>
      <c r="F144">
        <v>122.49568333333301</v>
      </c>
      <c r="G144">
        <f t="shared" si="41"/>
        <v>30.268148148148043</v>
      </c>
      <c r="H144" s="1">
        <f t="shared" si="42"/>
        <v>122.83245370370277</v>
      </c>
      <c r="I144">
        <f t="shared" si="43"/>
        <v>-0.16754629629723183</v>
      </c>
      <c r="J144">
        <f t="shared" si="44"/>
        <v>-2.9242345199086803E-3</v>
      </c>
      <c r="K144">
        <f t="shared" si="45"/>
        <v>0.58360731240221364</v>
      </c>
      <c r="L144">
        <f t="shared" si="46"/>
        <v>0.86367589401661016</v>
      </c>
      <c r="M144">
        <f t="shared" si="47"/>
        <v>5.0265090302521846E-3</v>
      </c>
      <c r="N144">
        <f t="shared" si="48"/>
        <v>0.34059749508933501</v>
      </c>
      <c r="O144">
        <f t="shared" si="49"/>
        <v>1.0050265090302521</v>
      </c>
      <c r="P144">
        <f t="shared" si="50"/>
        <v>6383675.2118165949</v>
      </c>
      <c r="Q144">
        <f t="shared" si="51"/>
        <v>6.378609208766064E-6</v>
      </c>
      <c r="R144">
        <f t="shared" si="52"/>
        <v>0.504047567293613</v>
      </c>
      <c r="S144">
        <f t="shared" si="53"/>
        <v>0.2540639500946093</v>
      </c>
      <c r="T144">
        <f t="shared" si="54"/>
        <v>32039.850026145563</v>
      </c>
      <c r="U144">
        <f t="shared" si="55"/>
        <v>3349910.2941481606</v>
      </c>
      <c r="V144">
        <f t="shared" si="56"/>
        <v>-16122.563177462958</v>
      </c>
      <c r="W144">
        <f t="shared" si="38"/>
        <v>2227.1212150054052</v>
      </c>
      <c r="X144">
        <f t="shared" si="39"/>
        <v>705.19434527363046</v>
      </c>
      <c r="Y144">
        <v>23596</v>
      </c>
    </row>
    <row r="145" spans="1:25" ht="15.6" x14ac:dyDescent="0.25">
      <c r="A145">
        <v>2</v>
      </c>
      <c r="B145">
        <v>121080908</v>
      </c>
      <c r="C145">
        <v>123</v>
      </c>
      <c r="D145">
        <f t="shared" si="40"/>
        <v>123</v>
      </c>
      <c r="E145">
        <v>29.7699166666666</v>
      </c>
      <c r="F145">
        <v>122.49885</v>
      </c>
      <c r="G145">
        <f t="shared" si="41"/>
        <v>30.294212962962774</v>
      </c>
      <c r="H145" s="1">
        <f t="shared" si="42"/>
        <v>122.84125</v>
      </c>
      <c r="I145">
        <f t="shared" si="43"/>
        <v>-0.15874999999999773</v>
      </c>
      <c r="J145">
        <f t="shared" si="44"/>
        <v>-2.7707101875409593E-3</v>
      </c>
      <c r="K145">
        <f t="shared" si="45"/>
        <v>0.58421733477358362</v>
      </c>
      <c r="L145">
        <f t="shared" si="46"/>
        <v>0.86344650493071484</v>
      </c>
      <c r="M145">
        <f t="shared" si="47"/>
        <v>5.0238393408468321E-3</v>
      </c>
      <c r="N145">
        <f t="shared" si="48"/>
        <v>0.34130989424994945</v>
      </c>
      <c r="O145">
        <f t="shared" si="49"/>
        <v>1.0050238393408468</v>
      </c>
      <c r="P145">
        <f t="shared" si="50"/>
        <v>6383683.6904307809</v>
      </c>
      <c r="Q145">
        <f t="shared" si="51"/>
        <v>5.7233865016973489E-6</v>
      </c>
      <c r="R145">
        <f t="shared" si="52"/>
        <v>0.50444041583018817</v>
      </c>
      <c r="S145">
        <f t="shared" si="53"/>
        <v>0.25446013312293314</v>
      </c>
      <c r="T145">
        <f t="shared" si="54"/>
        <v>32039.90322515622</v>
      </c>
      <c r="U145">
        <f t="shared" si="55"/>
        <v>3352798.6076756902</v>
      </c>
      <c r="V145">
        <f t="shared" si="56"/>
        <v>-15272.079358856436</v>
      </c>
      <c r="W145">
        <f t="shared" si="38"/>
        <v>5115.4347425349988</v>
      </c>
      <c r="X145">
        <f t="shared" si="39"/>
        <v>1555.6781638801531</v>
      </c>
      <c r="Y145">
        <v>23873</v>
      </c>
    </row>
    <row r="146" spans="1:25" ht="15.6" x14ac:dyDescent="0.25">
      <c r="A146">
        <v>2</v>
      </c>
      <c r="B146">
        <v>121080908</v>
      </c>
      <c r="C146">
        <v>123</v>
      </c>
      <c r="D146">
        <f t="shared" si="40"/>
        <v>123</v>
      </c>
      <c r="E146">
        <v>29.7708333333333</v>
      </c>
      <c r="F146">
        <v>122.499083333333</v>
      </c>
      <c r="G146">
        <f t="shared" si="41"/>
        <v>30.285648148148063</v>
      </c>
      <c r="H146" s="1">
        <f t="shared" si="42"/>
        <v>122.84189814814722</v>
      </c>
      <c r="I146">
        <f t="shared" si="43"/>
        <v>-0.15810185185277703</v>
      </c>
      <c r="J146">
        <f t="shared" si="44"/>
        <v>-2.7593978683312574E-3</v>
      </c>
      <c r="K146">
        <f t="shared" si="45"/>
        <v>0.58401684761979433</v>
      </c>
      <c r="L146">
        <f t="shared" si="46"/>
        <v>0.86352190116460803</v>
      </c>
      <c r="M146">
        <f t="shared" si="47"/>
        <v>5.0247167434451685E-3</v>
      </c>
      <c r="N146">
        <f t="shared" si="48"/>
        <v>0.34107567830376206</v>
      </c>
      <c r="O146">
        <f t="shared" si="49"/>
        <v>1.0050247167434452</v>
      </c>
      <c r="P146">
        <f t="shared" si="50"/>
        <v>6383680.9039013628</v>
      </c>
      <c r="Q146">
        <f t="shared" si="51"/>
        <v>5.6777381910183332E-6</v>
      </c>
      <c r="R146">
        <f t="shared" si="52"/>
        <v>0.50431133856880594</v>
      </c>
      <c r="S146">
        <f t="shared" si="53"/>
        <v>0.25432992620906081</v>
      </c>
      <c r="T146">
        <f t="shared" si="54"/>
        <v>32039.885741094182</v>
      </c>
      <c r="U146">
        <f t="shared" si="55"/>
        <v>3351849.0296553355</v>
      </c>
      <c r="V146">
        <f t="shared" si="56"/>
        <v>-15211.047563994094</v>
      </c>
      <c r="W146">
        <f t="shared" si="38"/>
        <v>4165.8567221802659</v>
      </c>
      <c r="X146">
        <f t="shared" si="39"/>
        <v>1616.7099587424946</v>
      </c>
      <c r="Y146">
        <v>23899</v>
      </c>
    </row>
    <row r="147" spans="1:25" ht="15.6" x14ac:dyDescent="0.25">
      <c r="A147">
        <v>2</v>
      </c>
      <c r="B147">
        <v>121080908</v>
      </c>
      <c r="C147">
        <v>123</v>
      </c>
      <c r="D147">
        <f t="shared" si="40"/>
        <v>123</v>
      </c>
      <c r="E147">
        <v>29.780616666666599</v>
      </c>
      <c r="F147">
        <v>122.50239999999999</v>
      </c>
      <c r="G147">
        <f t="shared" si="41"/>
        <v>30.301712962962775</v>
      </c>
      <c r="H147" s="1">
        <f t="shared" si="42"/>
        <v>122.83999999999999</v>
      </c>
      <c r="I147">
        <f t="shared" si="43"/>
        <v>-0.1600000000000108</v>
      </c>
      <c r="J147">
        <f t="shared" si="44"/>
        <v>-2.792526803191117E-3</v>
      </c>
      <c r="K147">
        <f t="shared" si="45"/>
        <v>0.58439292525725217</v>
      </c>
      <c r="L147">
        <f t="shared" si="46"/>
        <v>0.86338046643741928</v>
      </c>
      <c r="M147">
        <f t="shared" si="47"/>
        <v>5.0230708992779153E-3</v>
      </c>
      <c r="N147">
        <f t="shared" si="48"/>
        <v>0.34151509109072831</v>
      </c>
      <c r="O147">
        <f t="shared" si="49"/>
        <v>1.005023070899278</v>
      </c>
      <c r="P147">
        <f t="shared" si="50"/>
        <v>6383686.1309155393</v>
      </c>
      <c r="Q147">
        <f t="shared" si="51"/>
        <v>5.8129841388518491E-6</v>
      </c>
      <c r="R147">
        <f t="shared" si="52"/>
        <v>0.50455343639133432</v>
      </c>
      <c r="S147">
        <f t="shared" si="53"/>
        <v>0.25457417017430423</v>
      </c>
      <c r="T147">
        <f t="shared" si="54"/>
        <v>32039.918537963898</v>
      </c>
      <c r="U147">
        <f t="shared" si="55"/>
        <v>3353630.223684621</v>
      </c>
      <c r="V147">
        <f t="shared" si="56"/>
        <v>-15391.160742686756</v>
      </c>
      <c r="W147">
        <f t="shared" si="38"/>
        <v>5947.0507514658384</v>
      </c>
      <c r="X147">
        <f t="shared" si="39"/>
        <v>1436.5967800498329</v>
      </c>
      <c r="Y147">
        <v>24185</v>
      </c>
    </row>
    <row r="148" spans="1:25" ht="15.6" x14ac:dyDescent="0.25">
      <c r="A148">
        <v>2</v>
      </c>
      <c r="B148">
        <v>121080908</v>
      </c>
      <c r="C148">
        <v>123</v>
      </c>
      <c r="D148">
        <f t="shared" si="40"/>
        <v>123</v>
      </c>
      <c r="E148">
        <v>29.781466666666599</v>
      </c>
      <c r="F148">
        <v>122.502716666666</v>
      </c>
      <c r="G148">
        <f t="shared" si="41"/>
        <v>30.304074074073885</v>
      </c>
      <c r="H148" s="1">
        <f t="shared" si="42"/>
        <v>122.84087962962776</v>
      </c>
      <c r="I148">
        <f t="shared" si="43"/>
        <v>-0.1591203703722357</v>
      </c>
      <c r="J148">
        <f t="shared" si="44"/>
        <v>-2.7771743699883489E-3</v>
      </c>
      <c r="K148">
        <f t="shared" si="45"/>
        <v>0.58444820930256669</v>
      </c>
      <c r="L148">
        <f t="shared" si="46"/>
        <v>0.86335967347958187</v>
      </c>
      <c r="M148">
        <f t="shared" si="47"/>
        <v>5.0228289590260686E-3</v>
      </c>
      <c r="N148">
        <f t="shared" si="48"/>
        <v>0.34157970935697679</v>
      </c>
      <c r="O148">
        <f t="shared" si="49"/>
        <v>1.0050228289590262</v>
      </c>
      <c r="P148">
        <f t="shared" si="50"/>
        <v>6383686.8992913878</v>
      </c>
      <c r="Q148">
        <f t="shared" si="51"/>
        <v>5.7489670032479106E-6</v>
      </c>
      <c r="R148">
        <f t="shared" si="52"/>
        <v>0.5045890151491903</v>
      </c>
      <c r="S148">
        <f t="shared" si="53"/>
        <v>0.25461007420922982</v>
      </c>
      <c r="T148">
        <f t="shared" si="54"/>
        <v>32039.923359133922</v>
      </c>
      <c r="U148">
        <f t="shared" si="55"/>
        <v>3353891.856901498</v>
      </c>
      <c r="V148">
        <f t="shared" si="56"/>
        <v>-15306.178089028224</v>
      </c>
      <c r="W148">
        <f t="shared" si="38"/>
        <v>6208.6839683428407</v>
      </c>
      <c r="X148">
        <f t="shared" si="39"/>
        <v>1521.5794337083644</v>
      </c>
      <c r="Y148">
        <v>24210</v>
      </c>
    </row>
    <row r="149" spans="1:25" ht="15.6" x14ac:dyDescent="0.25">
      <c r="A149">
        <v>2</v>
      </c>
      <c r="B149">
        <v>121080908</v>
      </c>
      <c r="C149">
        <v>123</v>
      </c>
      <c r="D149">
        <f t="shared" si="40"/>
        <v>123</v>
      </c>
      <c r="E149">
        <v>29.7838833333333</v>
      </c>
      <c r="F149">
        <v>122.503766666666</v>
      </c>
      <c r="G149">
        <f t="shared" si="41"/>
        <v>30.310787037036953</v>
      </c>
      <c r="H149" s="1">
        <f t="shared" si="42"/>
        <v>122.84379629629444</v>
      </c>
      <c r="I149">
        <f t="shared" si="43"/>
        <v>-0.15620370370555747</v>
      </c>
      <c r="J149">
        <f t="shared" si="44"/>
        <v>-2.7262689334716459E-3</v>
      </c>
      <c r="K149">
        <f t="shared" si="45"/>
        <v>0.58460540398170369</v>
      </c>
      <c r="L149">
        <f t="shared" si="46"/>
        <v>0.86330054823662183</v>
      </c>
      <c r="M149">
        <f t="shared" si="47"/>
        <v>5.0221410283227816E-3</v>
      </c>
      <c r="N149">
        <f t="shared" si="48"/>
        <v>0.34176347836461096</v>
      </c>
      <c r="O149">
        <f t="shared" si="49"/>
        <v>1.0050221410283229</v>
      </c>
      <c r="P149">
        <f t="shared" si="50"/>
        <v>6383689.0840857755</v>
      </c>
      <c r="Q149">
        <f t="shared" si="51"/>
        <v>5.5393833693190637E-6</v>
      </c>
      <c r="R149">
        <f t="shared" si="52"/>
        <v>0.50469016575949655</v>
      </c>
      <c r="S149">
        <f t="shared" si="53"/>
        <v>0.2547121634143481</v>
      </c>
      <c r="T149">
        <f t="shared" si="54"/>
        <v>32039.93706761465</v>
      </c>
      <c r="U149">
        <f t="shared" si="55"/>
        <v>3354635.664987932</v>
      </c>
      <c r="V149">
        <f t="shared" si="56"/>
        <v>-15024.592575702502</v>
      </c>
      <c r="W149">
        <f t="shared" si="38"/>
        <v>6952.4920547767542</v>
      </c>
      <c r="X149">
        <f t="shared" si="39"/>
        <v>1803.1649470340872</v>
      </c>
      <c r="Y149">
        <v>24283</v>
      </c>
    </row>
    <row r="150" spans="1:25" ht="15.6" x14ac:dyDescent="0.25">
      <c r="A150">
        <v>2</v>
      </c>
      <c r="B150">
        <v>121080908</v>
      </c>
      <c r="C150">
        <v>123</v>
      </c>
      <c r="D150">
        <f t="shared" si="40"/>
        <v>123</v>
      </c>
      <c r="E150">
        <v>29.784666666666599</v>
      </c>
      <c r="F150">
        <v>122.50415</v>
      </c>
      <c r="G150">
        <f t="shared" si="41"/>
        <v>30.312962962962775</v>
      </c>
      <c r="H150" s="1">
        <f t="shared" si="42"/>
        <v>122.8448611111111</v>
      </c>
      <c r="I150">
        <f t="shared" si="43"/>
        <v>-0.15513888888889937</v>
      </c>
      <c r="J150">
        <f t="shared" si="44"/>
        <v>-2.7076844089969423E-3</v>
      </c>
      <c r="K150">
        <f t="shared" si="45"/>
        <v>0.58465636136086585</v>
      </c>
      <c r="L150">
        <f t="shared" si="46"/>
        <v>0.8632813809594716</v>
      </c>
      <c r="M150">
        <f t="shared" si="47"/>
        <v>5.0219180244093289E-3</v>
      </c>
      <c r="N150">
        <f t="shared" si="48"/>
        <v>0.34182306087972736</v>
      </c>
      <c r="O150">
        <f t="shared" si="49"/>
        <v>1.0050219180244093</v>
      </c>
      <c r="P150">
        <f t="shared" si="50"/>
        <v>6383689.7923228526</v>
      </c>
      <c r="Q150">
        <f t="shared" si="51"/>
        <v>5.4638760299129148E-6</v>
      </c>
      <c r="R150">
        <f t="shared" si="52"/>
        <v>0.5047229510223481</v>
      </c>
      <c r="S150">
        <f t="shared" si="53"/>
        <v>0.25474525728870762</v>
      </c>
      <c r="T150">
        <f t="shared" si="54"/>
        <v>32039.941511444529</v>
      </c>
      <c r="U150">
        <f t="shared" si="55"/>
        <v>3354876.7473881217</v>
      </c>
      <c r="V150">
        <f t="shared" si="56"/>
        <v>-14921.842635994621</v>
      </c>
      <c r="W150">
        <f t="shared" si="38"/>
        <v>7193.5744549664669</v>
      </c>
      <c r="X150">
        <f t="shared" si="39"/>
        <v>1905.9148867419681</v>
      </c>
      <c r="Y150">
        <v>24307</v>
      </c>
    </row>
    <row r="151" spans="1:25" ht="15.6" x14ac:dyDescent="0.25">
      <c r="A151">
        <v>2</v>
      </c>
      <c r="B151">
        <v>121080908</v>
      </c>
      <c r="C151">
        <v>123</v>
      </c>
      <c r="D151">
        <f t="shared" si="40"/>
        <v>123</v>
      </c>
      <c r="E151">
        <v>29.790783333333302</v>
      </c>
      <c r="F151">
        <v>122.506183333333</v>
      </c>
      <c r="G151">
        <f t="shared" si="41"/>
        <v>30.318842592592507</v>
      </c>
      <c r="H151" s="1">
        <f t="shared" si="42"/>
        <v>122.85050925925833</v>
      </c>
      <c r="I151">
        <f t="shared" si="43"/>
        <v>-0.14949074074166901</v>
      </c>
      <c r="J151">
        <f t="shared" si="44"/>
        <v>-2.609105627187355E-3</v>
      </c>
      <c r="K151">
        <f t="shared" si="45"/>
        <v>0.58479406602410267</v>
      </c>
      <c r="L151">
        <f t="shared" si="46"/>
        <v>0.86322958230217339</v>
      </c>
      <c r="M151">
        <f t="shared" si="47"/>
        <v>5.0213153916818373E-3</v>
      </c>
      <c r="N151">
        <f t="shared" si="48"/>
        <v>0.34198409965700255</v>
      </c>
      <c r="O151">
        <f t="shared" si="49"/>
        <v>1.0050213153916818</v>
      </c>
      <c r="P151">
        <f t="shared" si="50"/>
        <v>6383691.7062224653</v>
      </c>
      <c r="Q151">
        <f t="shared" si="51"/>
        <v>5.07266231810096E-6</v>
      </c>
      <c r="R151">
        <f t="shared" si="52"/>
        <v>0.50481153734677575</v>
      </c>
      <c r="S151">
        <f t="shared" si="53"/>
        <v>0.25483468823841515</v>
      </c>
      <c r="T151">
        <f t="shared" si="54"/>
        <v>32039.953520198083</v>
      </c>
      <c r="U151">
        <f t="shared" si="55"/>
        <v>3355527.8336962629</v>
      </c>
      <c r="V151">
        <f t="shared" si="56"/>
        <v>-14377.723416869103</v>
      </c>
      <c r="W151">
        <f t="shared" si="38"/>
        <v>7844.6607631077059</v>
      </c>
      <c r="X151">
        <f t="shared" si="39"/>
        <v>2450.0341058674858</v>
      </c>
      <c r="Y151">
        <v>24488</v>
      </c>
    </row>
    <row r="152" spans="1:25" ht="15.6" x14ac:dyDescent="0.25">
      <c r="A152">
        <v>2</v>
      </c>
      <c r="B152">
        <v>121080908</v>
      </c>
      <c r="C152">
        <v>123</v>
      </c>
      <c r="D152">
        <f t="shared" si="40"/>
        <v>123</v>
      </c>
      <c r="E152">
        <v>29.791633333333301</v>
      </c>
      <c r="F152">
        <v>122.50645</v>
      </c>
      <c r="G152">
        <f t="shared" si="41"/>
        <v>30.321203703703617</v>
      </c>
      <c r="H152" s="1">
        <f t="shared" si="42"/>
        <v>122.85124999999999</v>
      </c>
      <c r="I152">
        <f t="shared" si="43"/>
        <v>-0.14875000000000682</v>
      </c>
      <c r="J152">
        <f t="shared" si="44"/>
        <v>-2.5961772623416851E-3</v>
      </c>
      <c r="K152">
        <f t="shared" si="45"/>
        <v>0.58484936939824728</v>
      </c>
      <c r="L152">
        <f t="shared" si="46"/>
        <v>0.86320877870833979</v>
      </c>
      <c r="M152">
        <f t="shared" si="47"/>
        <v>5.0210733699779589E-3</v>
      </c>
      <c r="N152">
        <f t="shared" si="48"/>
        <v>0.34204878488552748</v>
      </c>
      <c r="O152">
        <f t="shared" si="49"/>
        <v>1.005021073369978</v>
      </c>
      <c r="P152">
        <f t="shared" si="50"/>
        <v>6383692.4748590104</v>
      </c>
      <c r="Q152">
        <f t="shared" si="51"/>
        <v>5.0222737454919569E-6</v>
      </c>
      <c r="R152">
        <f t="shared" si="52"/>
        <v>0.50484710988660375</v>
      </c>
      <c r="S152">
        <f t="shared" si="53"/>
        <v>0.25487060436085657</v>
      </c>
      <c r="T152">
        <f t="shared" si="54"/>
        <v>32039.958343004364</v>
      </c>
      <c r="U152">
        <f t="shared" si="55"/>
        <v>3355789.4928276907</v>
      </c>
      <c r="V152">
        <f t="shared" si="56"/>
        <v>-14306.137299076123</v>
      </c>
      <c r="W152">
        <f t="shared" si="38"/>
        <v>8106.319894535467</v>
      </c>
      <c r="X152">
        <f t="shared" si="39"/>
        <v>2521.6202236604659</v>
      </c>
      <c r="Y152">
        <v>24513</v>
      </c>
    </row>
    <row r="153" spans="1:25" ht="15.6" x14ac:dyDescent="0.25">
      <c r="A153">
        <v>2</v>
      </c>
      <c r="B153">
        <v>121080908</v>
      </c>
      <c r="C153">
        <v>123</v>
      </c>
      <c r="D153">
        <f t="shared" si="40"/>
        <v>123</v>
      </c>
      <c r="E153">
        <v>29.794250000000002</v>
      </c>
      <c r="F153">
        <v>122.5074</v>
      </c>
      <c r="G153">
        <f t="shared" si="41"/>
        <v>30.328472222222221</v>
      </c>
      <c r="H153" s="1">
        <f t="shared" si="42"/>
        <v>122.85388888888889</v>
      </c>
      <c r="I153">
        <f t="shared" si="43"/>
        <v>-0.14611111111111086</v>
      </c>
      <c r="J153">
        <f t="shared" si="44"/>
        <v>-2.5501199626361557E-3</v>
      </c>
      <c r="K153">
        <f t="shared" si="45"/>
        <v>0.58501963377675759</v>
      </c>
      <c r="L153">
        <f t="shared" si="46"/>
        <v>0.86314472707027989</v>
      </c>
      <c r="M153">
        <f t="shared" si="47"/>
        <v>5.0203282523420996E-3</v>
      </c>
      <c r="N153">
        <f t="shared" si="48"/>
        <v>0.34224797190429157</v>
      </c>
      <c r="O153">
        <f t="shared" si="49"/>
        <v>1.005020328252342</v>
      </c>
      <c r="P153">
        <f t="shared" si="50"/>
        <v>6383694.841279286</v>
      </c>
      <c r="Q153">
        <f t="shared" si="51"/>
        <v>4.8449406964714935E-6</v>
      </c>
      <c r="R153">
        <f t="shared" si="52"/>
        <v>0.5049566121269945</v>
      </c>
      <c r="S153">
        <f t="shared" si="53"/>
        <v>0.25498118013077198</v>
      </c>
      <c r="T153">
        <f t="shared" si="54"/>
        <v>32039.973191097386</v>
      </c>
      <c r="U153">
        <f t="shared" si="55"/>
        <v>3356594.9515062333</v>
      </c>
      <c r="V153">
        <f t="shared" si="56"/>
        <v>-14051.302501190923</v>
      </c>
      <c r="W153">
        <f t="shared" si="38"/>
        <v>8911.7785730781034</v>
      </c>
      <c r="X153">
        <f t="shared" si="39"/>
        <v>2776.4550215456657</v>
      </c>
      <c r="Y153">
        <v>24592</v>
      </c>
    </row>
    <row r="154" spans="1:25" ht="15.6" x14ac:dyDescent="0.25">
      <c r="A154">
        <v>2</v>
      </c>
      <c r="B154">
        <v>121080908</v>
      </c>
      <c r="C154">
        <v>123</v>
      </c>
      <c r="D154">
        <f t="shared" si="40"/>
        <v>123</v>
      </c>
      <c r="E154">
        <v>29.795266666666599</v>
      </c>
      <c r="F154">
        <v>122.5078</v>
      </c>
      <c r="G154">
        <f t="shared" si="41"/>
        <v>30.331296296296106</v>
      </c>
      <c r="H154" s="1">
        <f t="shared" si="42"/>
        <v>122.85499999999999</v>
      </c>
      <c r="I154">
        <f t="shared" si="43"/>
        <v>-0.14500000000001023</v>
      </c>
      <c r="J154">
        <f t="shared" si="44"/>
        <v>-2.5307274153919574E-3</v>
      </c>
      <c r="K154">
        <f t="shared" si="45"/>
        <v>0.58508579426955087</v>
      </c>
      <c r="L154">
        <f t="shared" si="46"/>
        <v>0.86311983701796169</v>
      </c>
      <c r="M154">
        <f t="shared" si="47"/>
        <v>5.0200387193650962E-3</v>
      </c>
      <c r="N154">
        <f t="shared" si="48"/>
        <v>0.34232538665603118</v>
      </c>
      <c r="O154">
        <f t="shared" si="49"/>
        <v>1.0050200387193651</v>
      </c>
      <c r="P154">
        <f t="shared" si="50"/>
        <v>6383695.7608082332</v>
      </c>
      <c r="Q154">
        <f t="shared" si="51"/>
        <v>4.7712583809290805E-6</v>
      </c>
      <c r="R154">
        <f t="shared" si="52"/>
        <v>0.50499915539145945</v>
      </c>
      <c r="S154">
        <f t="shared" si="53"/>
        <v>0.25502414694608744</v>
      </c>
      <c r="T154">
        <f t="shared" si="54"/>
        <v>32039.978960677683</v>
      </c>
      <c r="U154">
        <f t="shared" si="55"/>
        <v>3356907.891678479</v>
      </c>
      <c r="V154">
        <f t="shared" si="56"/>
        <v>-13944.048275214034</v>
      </c>
      <c r="W154">
        <f t="shared" si="38"/>
        <v>9224.7187453238294</v>
      </c>
      <c r="X154">
        <f t="shared" si="39"/>
        <v>2883.7092475225545</v>
      </c>
      <c r="Y154">
        <v>24621</v>
      </c>
    </row>
    <row r="155" spans="1:25" ht="15.6" x14ac:dyDescent="0.25">
      <c r="A155">
        <v>2</v>
      </c>
      <c r="B155">
        <v>121080908</v>
      </c>
      <c r="C155">
        <v>123</v>
      </c>
      <c r="D155">
        <f t="shared" si="40"/>
        <v>123</v>
      </c>
      <c r="E155">
        <v>29.803100000000001</v>
      </c>
      <c r="F155">
        <v>122.51054999999999</v>
      </c>
      <c r="G155">
        <f t="shared" si="41"/>
        <v>30.341944444444444</v>
      </c>
      <c r="H155" s="1">
        <f t="shared" si="42"/>
        <v>122.85152777777778</v>
      </c>
      <c r="I155">
        <f t="shared" si="43"/>
        <v>-0.14847222222222456</v>
      </c>
      <c r="J155">
        <f t="shared" si="44"/>
        <v>-2.5913291255305116E-3</v>
      </c>
      <c r="K155">
        <f t="shared" si="45"/>
        <v>0.58533528619061603</v>
      </c>
      <c r="L155">
        <f t="shared" si="46"/>
        <v>0.86302597042161922</v>
      </c>
      <c r="M155">
        <f t="shared" si="47"/>
        <v>5.0189468933984219E-3</v>
      </c>
      <c r="N155">
        <f t="shared" si="48"/>
        <v>0.34261739725985035</v>
      </c>
      <c r="O155">
        <f t="shared" si="49"/>
        <v>1.0050189468933983</v>
      </c>
      <c r="P155">
        <f t="shared" si="50"/>
        <v>6383699.2283462957</v>
      </c>
      <c r="Q155">
        <f t="shared" si="51"/>
        <v>5.0014148859737344E-6</v>
      </c>
      <c r="R155">
        <f t="shared" si="52"/>
        <v>0.50515955338667262</v>
      </c>
      <c r="S155">
        <f t="shared" si="53"/>
        <v>0.25518617437782254</v>
      </c>
      <c r="T155">
        <f t="shared" si="54"/>
        <v>32040.000717730756</v>
      </c>
      <c r="U155">
        <f t="shared" si="55"/>
        <v>3358088.7800245928</v>
      </c>
      <c r="V155">
        <f t="shared" si="56"/>
        <v>-14276.41282522843</v>
      </c>
      <c r="W155">
        <f t="shared" si="38"/>
        <v>10405.60709143756</v>
      </c>
      <c r="X155">
        <f t="shared" si="39"/>
        <v>2551.3446975081588</v>
      </c>
      <c r="Y155">
        <v>24852</v>
      </c>
    </row>
    <row r="156" spans="1:25" ht="15.6" x14ac:dyDescent="0.25">
      <c r="A156">
        <v>2</v>
      </c>
      <c r="B156">
        <v>121080908</v>
      </c>
      <c r="C156">
        <v>123</v>
      </c>
      <c r="D156">
        <f t="shared" si="40"/>
        <v>123</v>
      </c>
      <c r="E156">
        <v>29.8060333333333</v>
      </c>
      <c r="F156">
        <v>122.511666666666</v>
      </c>
      <c r="G156">
        <f t="shared" si="41"/>
        <v>30.350092592592507</v>
      </c>
      <c r="H156" s="1">
        <f t="shared" si="42"/>
        <v>122.85462962962777</v>
      </c>
      <c r="I156">
        <f t="shared" si="43"/>
        <v>-0.14537037037223399</v>
      </c>
      <c r="J156">
        <f t="shared" si="44"/>
        <v>-2.5371915978390988E-3</v>
      </c>
      <c r="K156">
        <f t="shared" si="45"/>
        <v>0.58552623841001217</v>
      </c>
      <c r="L156">
        <f t="shared" si="46"/>
        <v>0.86295412193779597</v>
      </c>
      <c r="M156">
        <f t="shared" si="47"/>
        <v>5.0181112552448084E-3</v>
      </c>
      <c r="N156">
        <f t="shared" si="48"/>
        <v>0.34284097586657841</v>
      </c>
      <c r="O156">
        <f t="shared" si="49"/>
        <v>1.0050181112552448</v>
      </c>
      <c r="P156">
        <f t="shared" si="50"/>
        <v>6383701.8822594276</v>
      </c>
      <c r="Q156">
        <f t="shared" si="51"/>
        <v>4.7938224405098273E-6</v>
      </c>
      <c r="R156">
        <f t="shared" si="52"/>
        <v>0.50528228093865268</v>
      </c>
      <c r="S156">
        <f t="shared" si="53"/>
        <v>0.25531018343056755</v>
      </c>
      <c r="T156">
        <f t="shared" si="54"/>
        <v>32040.017369698598</v>
      </c>
      <c r="U156">
        <f t="shared" si="55"/>
        <v>3358991.70074473</v>
      </c>
      <c r="V156">
        <f t="shared" si="56"/>
        <v>-13976.994656693716</v>
      </c>
      <c r="W156">
        <f t="shared" si="38"/>
        <v>11308.52781157475</v>
      </c>
      <c r="X156">
        <f t="shared" si="39"/>
        <v>2850.7628660428727</v>
      </c>
      <c r="Y156">
        <v>24939</v>
      </c>
    </row>
    <row r="157" spans="1:25" ht="15.6" x14ac:dyDescent="0.25">
      <c r="A157">
        <v>2</v>
      </c>
      <c r="B157">
        <v>121080908</v>
      </c>
      <c r="C157">
        <v>123</v>
      </c>
      <c r="D157">
        <f t="shared" si="40"/>
        <v>123</v>
      </c>
      <c r="E157">
        <v>29.807033333333301</v>
      </c>
      <c r="F157">
        <v>122.51198333333301</v>
      </c>
      <c r="G157">
        <f t="shared" si="41"/>
        <v>30.352870370370283</v>
      </c>
      <c r="H157" s="1">
        <f t="shared" si="42"/>
        <v>122.85550925925833</v>
      </c>
      <c r="I157">
        <f t="shared" si="43"/>
        <v>-0.14449074074167356</v>
      </c>
      <c r="J157">
        <f t="shared" si="44"/>
        <v>-2.5218391645877181E-3</v>
      </c>
      <c r="K157">
        <f t="shared" si="45"/>
        <v>0.58559134302586058</v>
      </c>
      <c r="L157">
        <f t="shared" si="46"/>
        <v>0.86292962414738128</v>
      </c>
      <c r="M157">
        <f t="shared" si="47"/>
        <v>5.0178263481106752E-3</v>
      </c>
      <c r="N157">
        <f t="shared" si="48"/>
        <v>0.34291722102683109</v>
      </c>
      <c r="O157">
        <f t="shared" si="49"/>
        <v>1.0050178263481107</v>
      </c>
      <c r="P157">
        <f t="shared" si="50"/>
        <v>6383702.7871001344</v>
      </c>
      <c r="Q157">
        <f t="shared" si="51"/>
        <v>4.7357146609421696E-6</v>
      </c>
      <c r="R157">
        <f t="shared" si="52"/>
        <v>0.50532411754126605</v>
      </c>
      <c r="S157">
        <f t="shared" si="53"/>
        <v>0.25535246376885928</v>
      </c>
      <c r="T157">
        <f t="shared" si="54"/>
        <v>32040.02304711836</v>
      </c>
      <c r="U157">
        <f t="shared" si="55"/>
        <v>3359299.5384939103</v>
      </c>
      <c r="V157">
        <f t="shared" si="56"/>
        <v>-13892.027982237878</v>
      </c>
      <c r="W157">
        <f t="shared" si="38"/>
        <v>11616.365560755134</v>
      </c>
      <c r="X157">
        <f t="shared" si="39"/>
        <v>2935.7295404987108</v>
      </c>
      <c r="Y157">
        <v>24968</v>
      </c>
    </row>
    <row r="158" spans="1:25" ht="15.6" x14ac:dyDescent="0.25">
      <c r="A158">
        <v>2</v>
      </c>
      <c r="B158">
        <v>121080908</v>
      </c>
      <c r="C158">
        <v>123</v>
      </c>
      <c r="D158">
        <f t="shared" si="40"/>
        <v>123</v>
      </c>
      <c r="E158">
        <v>29.814</v>
      </c>
      <c r="F158">
        <v>122.51335</v>
      </c>
      <c r="G158">
        <f t="shared" si="41"/>
        <v>30.361111111111114</v>
      </c>
      <c r="H158" s="1">
        <f t="shared" si="42"/>
        <v>122.85930555555555</v>
      </c>
      <c r="I158">
        <f t="shared" si="43"/>
        <v>-0.14069444444444912</v>
      </c>
      <c r="J158">
        <f t="shared" si="44"/>
        <v>-2.4555812948198821E-3</v>
      </c>
      <c r="K158">
        <f t="shared" si="45"/>
        <v>0.5857845084733857</v>
      </c>
      <c r="L158">
        <f t="shared" si="46"/>
        <v>0.86285693543527464</v>
      </c>
      <c r="M158">
        <f t="shared" si="47"/>
        <v>5.0169810324262008E-3</v>
      </c>
      <c r="N158">
        <f t="shared" si="48"/>
        <v>0.3431434903674061</v>
      </c>
      <c r="O158">
        <f t="shared" si="49"/>
        <v>1.0050169810324261</v>
      </c>
      <c r="P158">
        <f t="shared" si="50"/>
        <v>6383705.4717527609</v>
      </c>
      <c r="Q158">
        <f t="shared" si="51"/>
        <v>4.4893784906182013E-6</v>
      </c>
      <c r="R158">
        <f t="shared" si="52"/>
        <v>0.50544822580680426</v>
      </c>
      <c r="S158">
        <f t="shared" si="53"/>
        <v>0.25547790897124617</v>
      </c>
      <c r="T158">
        <f t="shared" si="54"/>
        <v>32040.039891962213</v>
      </c>
      <c r="U158">
        <f t="shared" si="55"/>
        <v>3360212.6528445967</v>
      </c>
      <c r="V158">
        <f t="shared" si="56"/>
        <v>-13525.899846755399</v>
      </c>
      <c r="W158">
        <f t="shared" si="38"/>
        <v>12529.479911441449</v>
      </c>
      <c r="X158">
        <f t="shared" si="39"/>
        <v>3301.8576759811895</v>
      </c>
      <c r="Y158">
        <v>25166</v>
      </c>
    </row>
    <row r="159" spans="1:25" ht="15.6" x14ac:dyDescent="0.25">
      <c r="A159">
        <v>2</v>
      </c>
      <c r="B159">
        <v>121080908</v>
      </c>
      <c r="C159">
        <v>123</v>
      </c>
      <c r="D159">
        <f t="shared" si="40"/>
        <v>123</v>
      </c>
      <c r="E159">
        <v>29.8150333333333</v>
      </c>
      <c r="F159">
        <v>122.51356666666599</v>
      </c>
      <c r="G159">
        <f t="shared" si="41"/>
        <v>30.363981481481396</v>
      </c>
      <c r="H159" s="1">
        <f t="shared" si="42"/>
        <v>122.85990740740554</v>
      </c>
      <c r="I159">
        <f t="shared" si="43"/>
        <v>-0.14009259259445628</v>
      </c>
      <c r="J159">
        <f t="shared" si="44"/>
        <v>-2.445076998428288E-3</v>
      </c>
      <c r="K159">
        <f t="shared" si="45"/>
        <v>0.58585179846326652</v>
      </c>
      <c r="L159">
        <f t="shared" si="46"/>
        <v>0.86283161270362851</v>
      </c>
      <c r="M159">
        <f t="shared" si="47"/>
        <v>5.0166865646067253E-3</v>
      </c>
      <c r="N159">
        <f t="shared" si="48"/>
        <v>0.34322232976264383</v>
      </c>
      <c r="O159">
        <f t="shared" si="49"/>
        <v>1.0050166865646066</v>
      </c>
      <c r="P159">
        <f t="shared" si="50"/>
        <v>6383706.4069589712</v>
      </c>
      <c r="Q159">
        <f t="shared" si="51"/>
        <v>4.4507907557637978E-6</v>
      </c>
      <c r="R159">
        <f t="shared" si="52"/>
        <v>0.50549145207338142</v>
      </c>
      <c r="S159">
        <f t="shared" si="53"/>
        <v>0.25552160811925567</v>
      </c>
      <c r="T159">
        <f t="shared" si="54"/>
        <v>32040.045759910627</v>
      </c>
      <c r="U159">
        <f t="shared" si="55"/>
        <v>3360530.792399596</v>
      </c>
      <c r="V159">
        <f t="shared" si="56"/>
        <v>-13467.646455931592</v>
      </c>
      <c r="W159">
        <f t="shared" si="38"/>
        <v>12847.619466440752</v>
      </c>
      <c r="X159">
        <f t="shared" si="39"/>
        <v>3360.1110668049969</v>
      </c>
      <c r="Y159">
        <v>25195</v>
      </c>
    </row>
    <row r="160" spans="1:25" ht="15.6" x14ac:dyDescent="0.25">
      <c r="A160">
        <v>2</v>
      </c>
      <c r="B160">
        <v>121080908</v>
      </c>
      <c r="C160">
        <v>123</v>
      </c>
      <c r="D160">
        <f t="shared" si="40"/>
        <v>123</v>
      </c>
      <c r="E160">
        <v>29.818149999999999</v>
      </c>
      <c r="F160">
        <v>122.51434999999999</v>
      </c>
      <c r="G160">
        <f t="shared" si="41"/>
        <v>30.37263888888889</v>
      </c>
      <c r="H160" s="1">
        <f t="shared" si="42"/>
        <v>122.86208333333333</v>
      </c>
      <c r="I160">
        <f t="shared" si="43"/>
        <v>-0.13791666666666913</v>
      </c>
      <c r="J160">
        <f t="shared" si="44"/>
        <v>-2.40709992670889E-3</v>
      </c>
      <c r="K160">
        <f t="shared" si="45"/>
        <v>0.58605477768157799</v>
      </c>
      <c r="L160">
        <f t="shared" si="46"/>
        <v>0.86275522296230855</v>
      </c>
      <c r="M160">
        <f t="shared" si="47"/>
        <v>5.0157983115125997E-3</v>
      </c>
      <c r="N160">
        <f t="shared" si="48"/>
        <v>0.34346020244340381</v>
      </c>
      <c r="O160">
        <f t="shared" si="49"/>
        <v>1.0050157983115127</v>
      </c>
      <c r="P160">
        <f t="shared" si="50"/>
        <v>6383709.2279821439</v>
      </c>
      <c r="Q160">
        <f t="shared" si="51"/>
        <v>4.3128408616972304E-6</v>
      </c>
      <c r="R160">
        <f t="shared" si="52"/>
        <v>0.50562182038679604</v>
      </c>
      <c r="S160">
        <f t="shared" si="53"/>
        <v>0.25565342525125745</v>
      </c>
      <c r="T160">
        <f t="shared" si="54"/>
        <v>32040.063460412282</v>
      </c>
      <c r="U160">
        <f t="shared" si="55"/>
        <v>3361490.3027563277</v>
      </c>
      <c r="V160">
        <f t="shared" si="56"/>
        <v>-13257.298055740315</v>
      </c>
      <c r="W160">
        <f t="shared" ref="W160:W179" si="57">U160-AVERAGE($U$95:$U$180)</f>
        <v>13807.129823172465</v>
      </c>
      <c r="X160">
        <f t="shared" ref="X160:X179" si="58">V160-AVERAGE($V$95:$V$180)</f>
        <v>3570.4594669962735</v>
      </c>
      <c r="Y160">
        <v>25284</v>
      </c>
    </row>
    <row r="161" spans="1:25" ht="15.6" x14ac:dyDescent="0.25">
      <c r="A161">
        <v>2</v>
      </c>
      <c r="B161">
        <v>121080908</v>
      </c>
      <c r="C161">
        <v>123</v>
      </c>
      <c r="D161">
        <f t="shared" si="40"/>
        <v>123</v>
      </c>
      <c r="E161">
        <v>29.819116666666599</v>
      </c>
      <c r="F161">
        <v>122.514683333333</v>
      </c>
      <c r="G161">
        <f t="shared" si="41"/>
        <v>30.375324074073887</v>
      </c>
      <c r="H161" s="1">
        <f t="shared" si="42"/>
        <v>122.86300925925832</v>
      </c>
      <c r="I161">
        <f t="shared" si="43"/>
        <v>-0.13699074074168038</v>
      </c>
      <c r="J161">
        <f t="shared" si="44"/>
        <v>-2.3909394706882621E-3</v>
      </c>
      <c r="K161">
        <f t="shared" si="45"/>
        <v>0.58611774110661397</v>
      </c>
      <c r="L161">
        <f t="shared" si="46"/>
        <v>0.86273152588517987</v>
      </c>
      <c r="M161">
        <f t="shared" si="47"/>
        <v>5.0155227799969608E-3</v>
      </c>
      <c r="N161">
        <f t="shared" si="48"/>
        <v>0.34353400643991977</v>
      </c>
      <c r="O161">
        <f t="shared" si="49"/>
        <v>1.0050155227799971</v>
      </c>
      <c r="P161">
        <f t="shared" si="50"/>
        <v>6383710.1030497029</v>
      </c>
      <c r="Q161">
        <f t="shared" si="51"/>
        <v>4.2548915956677743E-6</v>
      </c>
      <c r="R161">
        <f t="shared" si="52"/>
        <v>0.50566225313328383</v>
      </c>
      <c r="S161">
        <f t="shared" si="53"/>
        <v>0.25569431424382921</v>
      </c>
      <c r="T161">
        <f t="shared" si="54"/>
        <v>32040.068951021312</v>
      </c>
      <c r="U161">
        <f t="shared" si="55"/>
        <v>3361787.8767548529</v>
      </c>
      <c r="V161">
        <f t="shared" si="56"/>
        <v>-13167.933063708051</v>
      </c>
      <c r="W161">
        <f t="shared" si="57"/>
        <v>14104.703821697738</v>
      </c>
      <c r="X161">
        <f t="shared" si="58"/>
        <v>3659.8244590285376</v>
      </c>
      <c r="Y161">
        <v>25313</v>
      </c>
    </row>
    <row r="162" spans="1:25" ht="15.6" x14ac:dyDescent="0.25">
      <c r="A162">
        <v>2</v>
      </c>
      <c r="B162">
        <v>121080908</v>
      </c>
      <c r="C162">
        <v>123</v>
      </c>
      <c r="D162">
        <f t="shared" si="40"/>
        <v>123</v>
      </c>
      <c r="E162">
        <v>29.8258333333333</v>
      </c>
      <c r="F162">
        <v>122.5176</v>
      </c>
      <c r="G162">
        <f t="shared" si="41"/>
        <v>30.382870370370284</v>
      </c>
      <c r="H162" s="1">
        <f t="shared" si="42"/>
        <v>122.87111111111111</v>
      </c>
      <c r="I162">
        <f t="shared" si="43"/>
        <v>-0.12888888888889483</v>
      </c>
      <c r="J162">
        <f t="shared" si="44"/>
        <v>-2.2495354803483514E-3</v>
      </c>
      <c r="K162">
        <f t="shared" si="45"/>
        <v>0.58629470856515908</v>
      </c>
      <c r="L162">
        <f t="shared" si="46"/>
        <v>0.86266491878172069</v>
      </c>
      <c r="M162">
        <f t="shared" si="47"/>
        <v>5.0147483639966482E-3</v>
      </c>
      <c r="N162">
        <f t="shared" si="48"/>
        <v>0.34374148529150483</v>
      </c>
      <c r="O162">
        <f t="shared" si="49"/>
        <v>1.0050147483639966</v>
      </c>
      <c r="P162">
        <f t="shared" si="50"/>
        <v>6383712.5625391286</v>
      </c>
      <c r="Q162">
        <f t="shared" si="51"/>
        <v>3.7659102831437152E-6</v>
      </c>
      <c r="R162">
        <f t="shared" si="52"/>
        <v>0.50577587714651562</v>
      </c>
      <c r="S162">
        <f t="shared" si="53"/>
        <v>0.25580923790332727</v>
      </c>
      <c r="T162">
        <f t="shared" si="54"/>
        <v>32040.084383081576</v>
      </c>
      <c r="U162">
        <f t="shared" si="55"/>
        <v>3362623.5525335427</v>
      </c>
      <c r="V162">
        <f t="shared" si="56"/>
        <v>-12388.208008124628</v>
      </c>
      <c r="W162">
        <f t="shared" si="57"/>
        <v>14940.379600387532</v>
      </c>
      <c r="X162">
        <f t="shared" si="58"/>
        <v>4439.5495146119611</v>
      </c>
      <c r="Y162">
        <v>25512</v>
      </c>
    </row>
    <row r="163" spans="1:25" ht="15.6" x14ac:dyDescent="0.25">
      <c r="A163">
        <v>2</v>
      </c>
      <c r="B163">
        <v>121080908</v>
      </c>
      <c r="C163">
        <v>123</v>
      </c>
      <c r="D163">
        <f t="shared" si="40"/>
        <v>123</v>
      </c>
      <c r="E163">
        <v>29.826933333333301</v>
      </c>
      <c r="F163">
        <v>122.518116666666</v>
      </c>
      <c r="G163">
        <f t="shared" si="41"/>
        <v>30.385925925925839</v>
      </c>
      <c r="H163" s="1">
        <f t="shared" si="42"/>
        <v>122.87254629629443</v>
      </c>
      <c r="I163">
        <f t="shared" si="43"/>
        <v>-0.12745370370556941</v>
      </c>
      <c r="J163">
        <f t="shared" si="44"/>
        <v>-2.2244867735234843E-3</v>
      </c>
      <c r="K163">
        <f t="shared" si="45"/>
        <v>0.5863663718740636</v>
      </c>
      <c r="L163">
        <f t="shared" si="46"/>
        <v>0.8626379447778787</v>
      </c>
      <c r="M163">
        <f t="shared" si="47"/>
        <v>5.0144347643036524E-3</v>
      </c>
      <c r="N163">
        <f t="shared" si="48"/>
        <v>0.34382552206475264</v>
      </c>
      <c r="O163">
        <f t="shared" si="49"/>
        <v>1.0050144347643037</v>
      </c>
      <c r="P163">
        <f t="shared" si="50"/>
        <v>6383713.5585099692</v>
      </c>
      <c r="Q163">
        <f t="shared" si="51"/>
        <v>3.6822796742079466E-6</v>
      </c>
      <c r="R163">
        <f t="shared" si="52"/>
        <v>0.50582188192030353</v>
      </c>
      <c r="S163">
        <f t="shared" si="53"/>
        <v>0.25585577622939748</v>
      </c>
      <c r="T163">
        <f t="shared" si="54"/>
        <v>32040.090632298339</v>
      </c>
      <c r="U163">
        <f t="shared" si="55"/>
        <v>3362962.1384790475</v>
      </c>
      <c r="V163">
        <f t="shared" si="56"/>
        <v>-12249.883353746864</v>
      </c>
      <c r="W163">
        <f t="shared" si="57"/>
        <v>15278.96554589225</v>
      </c>
      <c r="X163">
        <f t="shared" si="58"/>
        <v>4577.8741689897251</v>
      </c>
      <c r="Y163">
        <v>25546</v>
      </c>
    </row>
    <row r="164" spans="1:25" ht="15.6" x14ac:dyDescent="0.25">
      <c r="A164">
        <v>2</v>
      </c>
      <c r="B164">
        <v>121080908</v>
      </c>
      <c r="C164">
        <v>123</v>
      </c>
      <c r="D164">
        <f t="shared" si="40"/>
        <v>123</v>
      </c>
      <c r="E164">
        <v>29.830383333333302</v>
      </c>
      <c r="F164">
        <v>122.51956666666599</v>
      </c>
      <c r="G164">
        <f t="shared" si="41"/>
        <v>30.384398148148062</v>
      </c>
      <c r="H164" s="1">
        <f t="shared" si="42"/>
        <v>122.87657407407221</v>
      </c>
      <c r="I164">
        <f t="shared" si="43"/>
        <v>-0.12342592592779056</v>
      </c>
      <c r="J164">
        <f t="shared" si="44"/>
        <v>-2.154188789762583E-3</v>
      </c>
      <c r="K164">
        <f t="shared" si="45"/>
        <v>0.5863305396594064</v>
      </c>
      <c r="L164">
        <f t="shared" si="46"/>
        <v>0.86265143208647621</v>
      </c>
      <c r="M164">
        <f t="shared" si="47"/>
        <v>5.0145915664898382E-3</v>
      </c>
      <c r="N164">
        <f t="shared" si="48"/>
        <v>0.34378350173729072</v>
      </c>
      <c r="O164">
        <f t="shared" si="49"/>
        <v>1.0050145915664899</v>
      </c>
      <c r="P164">
        <f t="shared" si="50"/>
        <v>6383713.0605170606</v>
      </c>
      <c r="Q164">
        <f t="shared" si="51"/>
        <v>3.4533310878868078E-6</v>
      </c>
      <c r="R164">
        <f t="shared" si="52"/>
        <v>0.50579887971322335</v>
      </c>
      <c r="S164">
        <f t="shared" si="53"/>
        <v>0.25583250671915181</v>
      </c>
      <c r="T164">
        <f t="shared" si="54"/>
        <v>32040.087507642951</v>
      </c>
      <c r="U164">
        <f t="shared" si="55"/>
        <v>3362792.3387598237</v>
      </c>
      <c r="V164">
        <f t="shared" si="56"/>
        <v>-11862.948150984887</v>
      </c>
      <c r="W164">
        <f t="shared" si="57"/>
        <v>15109.165826668497</v>
      </c>
      <c r="X164">
        <f t="shared" si="58"/>
        <v>4964.8093717517022</v>
      </c>
      <c r="Y164">
        <v>25647</v>
      </c>
    </row>
    <row r="165" spans="1:25" ht="15.6" x14ac:dyDescent="0.25">
      <c r="A165">
        <v>2</v>
      </c>
      <c r="B165">
        <v>121080908</v>
      </c>
      <c r="C165">
        <v>123</v>
      </c>
      <c r="D165">
        <f t="shared" si="40"/>
        <v>123</v>
      </c>
      <c r="E165">
        <v>29.831533333333301</v>
      </c>
      <c r="F165">
        <v>122.520016666666</v>
      </c>
      <c r="G165">
        <f t="shared" si="41"/>
        <v>30.387592592592505</v>
      </c>
      <c r="H165" s="1">
        <f t="shared" si="42"/>
        <v>122.8667129629611</v>
      </c>
      <c r="I165">
        <f t="shared" si="43"/>
        <v>-0.13328703703889744</v>
      </c>
      <c r="J165">
        <f t="shared" si="44"/>
        <v>-2.3262976465563945E-3</v>
      </c>
      <c r="K165">
        <f t="shared" si="45"/>
        <v>0.58640546284072514</v>
      </c>
      <c r="L165">
        <f t="shared" si="46"/>
        <v>0.86262323065080249</v>
      </c>
      <c r="M165">
        <f t="shared" si="47"/>
        <v>5.0142637020369838E-3</v>
      </c>
      <c r="N165">
        <f t="shared" si="48"/>
        <v>0.34387136684944508</v>
      </c>
      <c r="O165">
        <f t="shared" si="49"/>
        <v>1.0050142637020369</v>
      </c>
      <c r="P165">
        <f t="shared" si="50"/>
        <v>6383714.1017920431</v>
      </c>
      <c r="Q165">
        <f t="shared" si="51"/>
        <v>4.0269187020933767E-6</v>
      </c>
      <c r="R165">
        <f t="shared" si="52"/>
        <v>0.50584697482694541</v>
      </c>
      <c r="S165">
        <f t="shared" si="53"/>
        <v>0.25588116194157234</v>
      </c>
      <c r="T165">
        <f t="shared" si="54"/>
        <v>32040.094041120512</v>
      </c>
      <c r="U165">
        <f t="shared" si="55"/>
        <v>3363147.552225335</v>
      </c>
      <c r="V165">
        <f t="shared" si="56"/>
        <v>-12810.322177340646</v>
      </c>
      <c r="W165">
        <f t="shared" si="57"/>
        <v>15464.37929217983</v>
      </c>
      <c r="X165">
        <f t="shared" si="58"/>
        <v>4017.4353453959429</v>
      </c>
      <c r="Y165">
        <v>25682</v>
      </c>
    </row>
    <row r="166" spans="1:25" ht="15.6" x14ac:dyDescent="0.25">
      <c r="A166">
        <v>2</v>
      </c>
      <c r="B166">
        <v>121080908</v>
      </c>
      <c r="C166">
        <v>123</v>
      </c>
      <c r="D166">
        <f t="shared" si="40"/>
        <v>123</v>
      </c>
      <c r="E166">
        <v>29.8399166666666</v>
      </c>
      <c r="F166">
        <v>122.523916666666</v>
      </c>
      <c r="G166">
        <f t="shared" si="41"/>
        <v>30.410879629629441</v>
      </c>
      <c r="H166" s="1">
        <f t="shared" si="42"/>
        <v>122.87754629629444</v>
      </c>
      <c r="I166">
        <f t="shared" si="43"/>
        <v>-0.12245370370555975</v>
      </c>
      <c r="J166">
        <f t="shared" si="44"/>
        <v>-2.1372203109235994E-3</v>
      </c>
      <c r="K166">
        <f t="shared" si="45"/>
        <v>0.58695179006994536</v>
      </c>
      <c r="L166">
        <f t="shared" si="46"/>
        <v>0.86241756525556623</v>
      </c>
      <c r="M166">
        <f t="shared" si="47"/>
        <v>5.0118729999236375E-3</v>
      </c>
      <c r="N166">
        <f t="shared" si="48"/>
        <v>0.34451240386631321</v>
      </c>
      <c r="O166">
        <f t="shared" si="49"/>
        <v>1.0050118729999236</v>
      </c>
      <c r="P166">
        <f t="shared" si="50"/>
        <v>6383721.6945131477</v>
      </c>
      <c r="Q166">
        <f t="shared" si="51"/>
        <v>3.3972990091347199E-6</v>
      </c>
      <c r="R166">
        <f t="shared" si="52"/>
        <v>0.50619753371451848</v>
      </c>
      <c r="S166">
        <f t="shared" si="53"/>
        <v>0.25623594313866105</v>
      </c>
      <c r="T166">
        <f t="shared" si="54"/>
        <v>32040.141681636185</v>
      </c>
      <c r="U166">
        <f t="shared" si="55"/>
        <v>3365728.0071849632</v>
      </c>
      <c r="V166">
        <f t="shared" si="56"/>
        <v>-11766.329169510171</v>
      </c>
      <c r="W166">
        <f t="shared" si="57"/>
        <v>18044.834251808003</v>
      </c>
      <c r="X166">
        <f t="shared" si="58"/>
        <v>5061.428353226418</v>
      </c>
      <c r="Y166">
        <v>25933</v>
      </c>
    </row>
    <row r="167" spans="1:25" ht="15.6" x14ac:dyDescent="0.25">
      <c r="A167">
        <v>2</v>
      </c>
      <c r="B167">
        <v>121080908</v>
      </c>
      <c r="C167">
        <v>123</v>
      </c>
      <c r="D167">
        <f t="shared" si="40"/>
        <v>123</v>
      </c>
      <c r="E167">
        <v>29.8447833333333</v>
      </c>
      <c r="F167">
        <v>122.52573333333299</v>
      </c>
      <c r="G167">
        <f t="shared" si="41"/>
        <v>30.413287037036948</v>
      </c>
      <c r="H167" s="1">
        <f t="shared" si="42"/>
        <v>122.88259259259166</v>
      </c>
      <c r="I167">
        <f t="shared" si="43"/>
        <v>-0.11740740740833644</v>
      </c>
      <c r="J167">
        <f t="shared" si="44"/>
        <v>-2.0491458255058543E-3</v>
      </c>
      <c r="K167">
        <f t="shared" si="45"/>
        <v>0.58700828409058403</v>
      </c>
      <c r="L167">
        <f t="shared" si="46"/>
        <v>0.8623962954985237</v>
      </c>
      <c r="M167">
        <f t="shared" si="47"/>
        <v>5.0116257878751362E-3</v>
      </c>
      <c r="N167">
        <f t="shared" si="48"/>
        <v>0.3445787255909718</v>
      </c>
      <c r="O167">
        <f t="shared" si="49"/>
        <v>1.0050116257878752</v>
      </c>
      <c r="P167">
        <f t="shared" si="50"/>
        <v>6383722.4796447717</v>
      </c>
      <c r="Q167">
        <f t="shared" si="51"/>
        <v>3.1229101980194705E-6</v>
      </c>
      <c r="R167">
        <f t="shared" si="52"/>
        <v>0.50623376962666466</v>
      </c>
      <c r="S167">
        <f t="shared" si="53"/>
        <v>0.25627262951042301</v>
      </c>
      <c r="T167">
        <f t="shared" si="54"/>
        <v>32040.146607943629</v>
      </c>
      <c r="U167">
        <f t="shared" si="55"/>
        <v>3365994.3821470328</v>
      </c>
      <c r="V167">
        <f t="shared" si="56"/>
        <v>-11281.163558953494</v>
      </c>
      <c r="W167">
        <f t="shared" si="57"/>
        <v>18311.209213877562</v>
      </c>
      <c r="X167">
        <f t="shared" si="58"/>
        <v>5546.5939637830943</v>
      </c>
      <c r="Y167">
        <v>26076</v>
      </c>
    </row>
    <row r="168" spans="1:25" ht="15.6" x14ac:dyDescent="0.25">
      <c r="A168">
        <v>2</v>
      </c>
      <c r="B168">
        <v>121080908</v>
      </c>
      <c r="C168">
        <v>123</v>
      </c>
      <c r="D168">
        <f t="shared" si="40"/>
        <v>123</v>
      </c>
      <c r="E168">
        <v>29.845949999999998</v>
      </c>
      <c r="F168">
        <v>122.52625</v>
      </c>
      <c r="G168">
        <f t="shared" si="41"/>
        <v>30.416527777777777</v>
      </c>
      <c r="H168" s="1">
        <f t="shared" si="42"/>
        <v>122.88402777777777</v>
      </c>
      <c r="I168">
        <f t="shared" si="43"/>
        <v>-0.1159722222222257</v>
      </c>
      <c r="J168">
        <f t="shared" si="44"/>
        <v>-2.0240971186323742E-3</v>
      </c>
      <c r="K168">
        <f t="shared" si="45"/>
        <v>0.58708433813466421</v>
      </c>
      <c r="L168">
        <f t="shared" si="46"/>
        <v>0.86236766072901827</v>
      </c>
      <c r="M168">
        <f t="shared" si="47"/>
        <v>5.0112929841106641E-3</v>
      </c>
      <c r="N168">
        <f t="shared" si="48"/>
        <v>0.34466802008301672</v>
      </c>
      <c r="O168">
        <f t="shared" si="49"/>
        <v>1.0050112929841106</v>
      </c>
      <c r="P168">
        <f t="shared" si="50"/>
        <v>6383723.5366113512</v>
      </c>
      <c r="Q168">
        <f t="shared" si="51"/>
        <v>3.0468257476688872E-6</v>
      </c>
      <c r="R168">
        <f t="shared" si="52"/>
        <v>0.5062825473278344</v>
      </c>
      <c r="S168">
        <f t="shared" si="53"/>
        <v>0.2563220177287609</v>
      </c>
      <c r="T168">
        <f t="shared" si="54"/>
        <v>32040.153239879288</v>
      </c>
      <c r="U168">
        <f t="shared" si="55"/>
        <v>3366353.5134118646</v>
      </c>
      <c r="V168">
        <f t="shared" si="56"/>
        <v>-11142.894653507565</v>
      </c>
      <c r="W168">
        <f t="shared" si="57"/>
        <v>18670.340478709433</v>
      </c>
      <c r="X168">
        <f t="shared" si="58"/>
        <v>5684.862869229024</v>
      </c>
      <c r="Y168">
        <v>26111</v>
      </c>
    </row>
    <row r="169" spans="1:25" ht="15.6" x14ac:dyDescent="0.25">
      <c r="A169">
        <v>2</v>
      </c>
      <c r="B169">
        <v>121080908</v>
      </c>
      <c r="C169">
        <v>123</v>
      </c>
      <c r="D169">
        <f t="shared" si="40"/>
        <v>123</v>
      </c>
      <c r="E169">
        <v>29.854116666666599</v>
      </c>
      <c r="F169">
        <v>122.5301</v>
      </c>
      <c r="G169">
        <f t="shared" si="41"/>
        <v>30.428101851851665</v>
      </c>
      <c r="H169" s="1">
        <f t="shared" si="42"/>
        <v>122.88361111111112</v>
      </c>
      <c r="I169">
        <f t="shared" si="43"/>
        <v>-0.11638888888887777</v>
      </c>
      <c r="J169">
        <f t="shared" si="44"/>
        <v>-2.0313693238487624E-3</v>
      </c>
      <c r="K169">
        <f t="shared" si="45"/>
        <v>0.58735600096132645</v>
      </c>
      <c r="L169">
        <f t="shared" si="46"/>
        <v>0.86226537117409274</v>
      </c>
      <c r="M169">
        <f t="shared" si="47"/>
        <v>5.0101042277341332E-3</v>
      </c>
      <c r="N169">
        <f t="shared" si="48"/>
        <v>0.34498707186528171</v>
      </c>
      <c r="O169">
        <f t="shared" si="49"/>
        <v>1.0050101042277342</v>
      </c>
      <c r="P169">
        <f t="shared" si="50"/>
        <v>6383727.3120409623</v>
      </c>
      <c r="Q169">
        <f t="shared" si="51"/>
        <v>3.0680304786506517E-6</v>
      </c>
      <c r="R169">
        <f t="shared" si="52"/>
        <v>0.50645674018024889</v>
      </c>
      <c r="S169">
        <f t="shared" si="53"/>
        <v>0.2564984296740041</v>
      </c>
      <c r="T169">
        <f t="shared" si="54"/>
        <v>32040.176928809429</v>
      </c>
      <c r="U169">
        <f t="shared" si="55"/>
        <v>3367636.6754113338</v>
      </c>
      <c r="V169">
        <f t="shared" si="56"/>
        <v>-11181.609182062599</v>
      </c>
      <c r="W169">
        <f t="shared" si="57"/>
        <v>19953.502478178591</v>
      </c>
      <c r="X169">
        <f t="shared" si="58"/>
        <v>5646.1483406739899</v>
      </c>
      <c r="Y169">
        <v>26356</v>
      </c>
    </row>
    <row r="170" spans="1:25" ht="15.6" x14ac:dyDescent="0.25">
      <c r="A170">
        <v>2</v>
      </c>
      <c r="B170">
        <v>121080908</v>
      </c>
      <c r="C170">
        <v>123</v>
      </c>
      <c r="D170">
        <f t="shared" si="40"/>
        <v>123</v>
      </c>
      <c r="E170">
        <v>29.855250000000002</v>
      </c>
      <c r="F170">
        <v>122.530716666666</v>
      </c>
      <c r="G170">
        <f t="shared" si="41"/>
        <v>30.431250000000002</v>
      </c>
      <c r="H170" s="1">
        <f t="shared" si="42"/>
        <v>122.88532407407223</v>
      </c>
      <c r="I170">
        <f t="shared" si="43"/>
        <v>-0.11467592592777009</v>
      </c>
      <c r="J170">
        <f t="shared" si="44"/>
        <v>-2.0014724802127218E-3</v>
      </c>
      <c r="K170">
        <f t="shared" si="45"/>
        <v>0.58742990440157505</v>
      </c>
      <c r="L170">
        <f t="shared" si="46"/>
        <v>0.8622375423281029</v>
      </c>
      <c r="M170">
        <f t="shared" si="47"/>
        <v>5.0097808396596683E-3</v>
      </c>
      <c r="N170">
        <f t="shared" si="48"/>
        <v>0.34507389258524362</v>
      </c>
      <c r="O170">
        <f t="shared" si="49"/>
        <v>1.0050097808396596</v>
      </c>
      <c r="P170">
        <f t="shared" si="50"/>
        <v>6383728.3391061509</v>
      </c>
      <c r="Q170">
        <f t="shared" si="51"/>
        <v>2.9781948122935498E-6</v>
      </c>
      <c r="R170">
        <f t="shared" si="52"/>
        <v>0.50650411706124654</v>
      </c>
      <c r="S170">
        <f t="shared" si="53"/>
        <v>0.25654642059999294</v>
      </c>
      <c r="T170">
        <f t="shared" si="54"/>
        <v>32040.183373129443</v>
      </c>
      <c r="U170">
        <f t="shared" si="55"/>
        <v>3367985.5166191724</v>
      </c>
      <c r="V170">
        <f t="shared" si="56"/>
        <v>-11016.689035187339</v>
      </c>
      <c r="W170">
        <f t="shared" si="57"/>
        <v>20302.343686017208</v>
      </c>
      <c r="X170">
        <f t="shared" si="58"/>
        <v>5811.0684875492498</v>
      </c>
      <c r="Y170">
        <v>26391</v>
      </c>
    </row>
    <row r="171" spans="1:25" ht="15.6" x14ac:dyDescent="0.25">
      <c r="A171">
        <v>2</v>
      </c>
      <c r="B171">
        <v>121080908</v>
      </c>
      <c r="C171">
        <v>123</v>
      </c>
      <c r="D171">
        <f t="shared" si="40"/>
        <v>123</v>
      </c>
      <c r="E171">
        <v>29.85885</v>
      </c>
      <c r="F171">
        <v>122.532466666666</v>
      </c>
      <c r="G171">
        <f t="shared" si="41"/>
        <v>30.44125</v>
      </c>
      <c r="H171" s="1">
        <f t="shared" si="42"/>
        <v>122.89018518518334</v>
      </c>
      <c r="I171">
        <f t="shared" si="43"/>
        <v>-0.10981481481665867</v>
      </c>
      <c r="J171">
        <f t="shared" si="44"/>
        <v>-1.9166300860185476E-3</v>
      </c>
      <c r="K171">
        <f t="shared" si="45"/>
        <v>0.58766468815644757</v>
      </c>
      <c r="L171">
        <f t="shared" si="46"/>
        <v>0.8621491275507468</v>
      </c>
      <c r="M171">
        <f t="shared" si="47"/>
        <v>5.0087534755608159E-3</v>
      </c>
      <c r="N171">
        <f t="shared" si="48"/>
        <v>0.34534978570601477</v>
      </c>
      <c r="O171">
        <f t="shared" si="49"/>
        <v>1.0050087534755607</v>
      </c>
      <c r="P171">
        <f t="shared" si="50"/>
        <v>6383731.6019690931</v>
      </c>
      <c r="Q171">
        <f t="shared" si="51"/>
        <v>2.7304950174750995E-6</v>
      </c>
      <c r="R171">
        <f t="shared" si="52"/>
        <v>0.50665459818646297</v>
      </c>
      <c r="S171">
        <f t="shared" si="53"/>
        <v>0.25669888186348622</v>
      </c>
      <c r="T171">
        <f t="shared" si="54"/>
        <v>32040.203845962216</v>
      </c>
      <c r="U171">
        <f t="shared" si="55"/>
        <v>3369093.6719339276</v>
      </c>
      <c r="V171">
        <f t="shared" si="56"/>
        <v>-10548.615046439536</v>
      </c>
      <c r="W171">
        <f t="shared" si="57"/>
        <v>21410.499000772368</v>
      </c>
      <c r="X171">
        <f t="shared" si="58"/>
        <v>6279.1424762970528</v>
      </c>
      <c r="Y171">
        <v>26501</v>
      </c>
    </row>
    <row r="172" spans="1:25" ht="15.6" x14ac:dyDescent="0.25">
      <c r="A172">
        <v>2</v>
      </c>
      <c r="B172">
        <v>121080908</v>
      </c>
      <c r="C172">
        <v>123</v>
      </c>
      <c r="D172">
        <f t="shared" si="40"/>
        <v>123</v>
      </c>
      <c r="E172">
        <v>29.86</v>
      </c>
      <c r="F172">
        <v>122.532716666666</v>
      </c>
      <c r="G172">
        <f t="shared" si="41"/>
        <v>30.433333333333334</v>
      </c>
      <c r="H172" s="1">
        <f t="shared" si="42"/>
        <v>122.89087962962778</v>
      </c>
      <c r="I172">
        <f t="shared" si="43"/>
        <v>-0.10912037037222433</v>
      </c>
      <c r="J172">
        <f t="shared" si="44"/>
        <v>-1.9045097439909855E-3</v>
      </c>
      <c r="K172">
        <f t="shared" si="45"/>
        <v>0.58747881371316979</v>
      </c>
      <c r="L172">
        <f t="shared" si="46"/>
        <v>0.86221912474870266</v>
      </c>
      <c r="M172">
        <f t="shared" si="47"/>
        <v>5.0095668219524115E-3</v>
      </c>
      <c r="N172">
        <f t="shared" si="48"/>
        <v>0.34513135656183325</v>
      </c>
      <c r="O172">
        <f t="shared" si="49"/>
        <v>1.0050095668219523</v>
      </c>
      <c r="P172">
        <f t="shared" si="50"/>
        <v>6383729.0188165111</v>
      </c>
      <c r="Q172">
        <f t="shared" si="51"/>
        <v>2.6965079263542356E-6</v>
      </c>
      <c r="R172">
        <f t="shared" si="52"/>
        <v>0.50653546856817544</v>
      </c>
      <c r="S172">
        <f t="shared" si="53"/>
        <v>0.25657818091758106</v>
      </c>
      <c r="T172">
        <f t="shared" si="54"/>
        <v>32040.187637971834</v>
      </c>
      <c r="U172">
        <f t="shared" si="55"/>
        <v>3368215.9507588949</v>
      </c>
      <c r="V172">
        <f t="shared" si="56"/>
        <v>-10482.754690753134</v>
      </c>
      <c r="W172">
        <f t="shared" si="57"/>
        <v>20532.7778257397</v>
      </c>
      <c r="X172">
        <f t="shared" si="58"/>
        <v>6345.0028319834546</v>
      </c>
      <c r="Y172">
        <v>26534</v>
      </c>
    </row>
    <row r="173" spans="1:25" ht="15.6" x14ac:dyDescent="0.25">
      <c r="A173">
        <v>2</v>
      </c>
      <c r="B173">
        <v>121080908</v>
      </c>
      <c r="C173">
        <v>123</v>
      </c>
      <c r="D173">
        <f t="shared" si="40"/>
        <v>123</v>
      </c>
      <c r="E173">
        <v>29.867850000000001</v>
      </c>
      <c r="F173">
        <v>122.53626666666599</v>
      </c>
      <c r="G173">
        <f t="shared" si="41"/>
        <v>30.455138888888889</v>
      </c>
      <c r="H173" s="1">
        <f t="shared" si="42"/>
        <v>122.9007407407389</v>
      </c>
      <c r="I173">
        <f t="shared" si="43"/>
        <v>-9.9259259261103239E-2</v>
      </c>
      <c r="J173">
        <f t="shared" si="44"/>
        <v>-1.732400887196926E-3</v>
      </c>
      <c r="K173">
        <f t="shared" si="45"/>
        <v>0.58799085661781281</v>
      </c>
      <c r="L173">
        <f t="shared" si="46"/>
        <v>0.86202628568114537</v>
      </c>
      <c r="M173">
        <f t="shared" si="47"/>
        <v>5.007326249602451E-3</v>
      </c>
      <c r="N173">
        <f t="shared" si="48"/>
        <v>0.34573324746614931</v>
      </c>
      <c r="O173">
        <f t="shared" si="49"/>
        <v>1.0050073262496024</v>
      </c>
      <c r="P173">
        <f t="shared" si="50"/>
        <v>6383736.134783919</v>
      </c>
      <c r="Q173">
        <f t="shared" si="51"/>
        <v>2.2301691955754318E-6</v>
      </c>
      <c r="R173">
        <f t="shared" si="52"/>
        <v>0.50686357414472805</v>
      </c>
      <c r="S173">
        <f t="shared" si="53"/>
        <v>0.25691068279476825</v>
      </c>
      <c r="T173">
        <f t="shared" si="54"/>
        <v>32040.232287109946</v>
      </c>
      <c r="U173">
        <f t="shared" si="55"/>
        <v>3370632.4854027135</v>
      </c>
      <c r="V173">
        <f t="shared" si="56"/>
        <v>-9533.3149381956064</v>
      </c>
      <c r="W173">
        <f t="shared" si="57"/>
        <v>22949.312469558325</v>
      </c>
      <c r="X173">
        <f t="shared" si="58"/>
        <v>7294.4425845409824</v>
      </c>
      <c r="Y173">
        <v>26776</v>
      </c>
    </row>
    <row r="174" spans="1:25" ht="15.6" x14ac:dyDescent="0.25">
      <c r="A174">
        <v>2</v>
      </c>
      <c r="B174">
        <v>121080908</v>
      </c>
      <c r="C174">
        <v>123</v>
      </c>
      <c r="D174">
        <f t="shared" si="40"/>
        <v>123</v>
      </c>
      <c r="E174">
        <v>29.8726666666666</v>
      </c>
      <c r="F174">
        <v>122.537933333333</v>
      </c>
      <c r="G174">
        <f t="shared" si="41"/>
        <v>30.457407407407217</v>
      </c>
      <c r="H174" s="1">
        <f t="shared" si="42"/>
        <v>122.90537037036945</v>
      </c>
      <c r="I174">
        <f t="shared" si="43"/>
        <v>-9.4629629630546219E-2</v>
      </c>
      <c r="J174">
        <f t="shared" si="44"/>
        <v>-1.6515986069958173E-3</v>
      </c>
      <c r="K174">
        <f t="shared" si="45"/>
        <v>0.58804413963259439</v>
      </c>
      <c r="L174">
        <f t="shared" si="46"/>
        <v>0.8620062166965482</v>
      </c>
      <c r="M174">
        <f t="shared" si="47"/>
        <v>5.0070930994415789E-3</v>
      </c>
      <c r="N174">
        <f t="shared" si="48"/>
        <v>0.34579591015623817</v>
      </c>
      <c r="O174">
        <f t="shared" si="49"/>
        <v>1.0050070930994415</v>
      </c>
      <c r="P174">
        <f t="shared" si="50"/>
        <v>6383736.8752607936</v>
      </c>
      <c r="Q174">
        <f t="shared" si="51"/>
        <v>2.0268882807898018E-6</v>
      </c>
      <c r="R174">
        <f t="shared" si="52"/>
        <v>0.50689770405526935</v>
      </c>
      <c r="S174">
        <f t="shared" si="53"/>
        <v>0.25694528237650344</v>
      </c>
      <c r="T174">
        <f t="shared" si="54"/>
        <v>32040.236933232503</v>
      </c>
      <c r="U174">
        <f t="shared" si="55"/>
        <v>3370883.5969830453</v>
      </c>
      <c r="V174">
        <f t="shared" si="56"/>
        <v>-9088.4533110403518</v>
      </c>
      <c r="W174">
        <f t="shared" si="57"/>
        <v>23200.424049890134</v>
      </c>
      <c r="X174">
        <f t="shared" si="58"/>
        <v>7739.304211696237</v>
      </c>
      <c r="Y174">
        <v>26916</v>
      </c>
    </row>
    <row r="175" spans="1:25" ht="15.6" x14ac:dyDescent="0.25">
      <c r="A175">
        <v>2</v>
      </c>
      <c r="B175">
        <v>121080908</v>
      </c>
      <c r="C175">
        <v>123</v>
      </c>
      <c r="D175">
        <f t="shared" si="40"/>
        <v>123</v>
      </c>
      <c r="E175">
        <v>29.873916666666599</v>
      </c>
      <c r="F175">
        <v>122.538383333333</v>
      </c>
      <c r="G175">
        <f t="shared" si="41"/>
        <v>30.460879629629439</v>
      </c>
      <c r="H175" s="1">
        <f t="shared" si="42"/>
        <v>122.90662037036945</v>
      </c>
      <c r="I175">
        <f t="shared" si="43"/>
        <v>-9.3379629630547356E-2</v>
      </c>
      <c r="J175">
        <f t="shared" si="44"/>
        <v>-1.629781991345908E-3</v>
      </c>
      <c r="K175">
        <f t="shared" si="45"/>
        <v>0.58812570007287435</v>
      </c>
      <c r="L175">
        <f t="shared" si="46"/>
        <v>0.86197549624594805</v>
      </c>
      <c r="M175">
        <f t="shared" si="47"/>
        <v>5.0067362170611819E-3</v>
      </c>
      <c r="N175">
        <f t="shared" si="48"/>
        <v>0.34589183908620857</v>
      </c>
      <c r="O175">
        <f t="shared" si="49"/>
        <v>1.0050067362170612</v>
      </c>
      <c r="P175">
        <f t="shared" si="50"/>
        <v>6383738.0087074293</v>
      </c>
      <c r="Q175">
        <f t="shared" si="51"/>
        <v>1.9735533437210303E-6</v>
      </c>
      <c r="R175">
        <f t="shared" si="52"/>
        <v>0.50694994217531142</v>
      </c>
      <c r="S175">
        <f t="shared" si="53"/>
        <v>0.25699824387155157</v>
      </c>
      <c r="T175">
        <f t="shared" si="54"/>
        <v>32040.244045044194</v>
      </c>
      <c r="U175">
        <f t="shared" si="55"/>
        <v>3371268.4354438856</v>
      </c>
      <c r="V175">
        <f t="shared" si="56"/>
        <v>-8968.0822771203257</v>
      </c>
      <c r="W175">
        <f t="shared" si="57"/>
        <v>23585.262510730419</v>
      </c>
      <c r="X175">
        <f t="shared" si="58"/>
        <v>7859.6752456162631</v>
      </c>
      <c r="Y175">
        <v>26952</v>
      </c>
    </row>
    <row r="176" spans="1:25" ht="15.6" x14ac:dyDescent="0.25">
      <c r="A176">
        <v>2</v>
      </c>
      <c r="B176">
        <v>121080908</v>
      </c>
      <c r="C176">
        <v>123</v>
      </c>
      <c r="D176">
        <f t="shared" si="40"/>
        <v>123</v>
      </c>
      <c r="E176">
        <v>29.882483333333301</v>
      </c>
      <c r="F176">
        <v>122.541733333333</v>
      </c>
      <c r="G176">
        <f t="shared" si="41"/>
        <v>30.473564814814726</v>
      </c>
      <c r="H176" s="1">
        <f t="shared" si="42"/>
        <v>122.90481481481389</v>
      </c>
      <c r="I176">
        <f t="shared" si="43"/>
        <v>-9.5185185186110743E-2</v>
      </c>
      <c r="J176">
        <f t="shared" si="44"/>
        <v>-1.6612948806181646E-3</v>
      </c>
      <c r="K176">
        <f t="shared" si="45"/>
        <v>0.58842371697730356</v>
      </c>
      <c r="L176">
        <f t="shared" si="46"/>
        <v>0.86186323729218572</v>
      </c>
      <c r="M176">
        <f t="shared" si="47"/>
        <v>5.0054322023351866E-3</v>
      </c>
      <c r="N176">
        <f t="shared" si="48"/>
        <v>0.34624247070138586</v>
      </c>
      <c r="O176">
        <f t="shared" si="49"/>
        <v>1.0050054322023352</v>
      </c>
      <c r="P176">
        <f t="shared" si="50"/>
        <v>6383742.1502202032</v>
      </c>
      <c r="Q176">
        <f t="shared" si="51"/>
        <v>2.0500769663953829E-6</v>
      </c>
      <c r="R176">
        <f t="shared" si="52"/>
        <v>0.50714076961355969</v>
      </c>
      <c r="S176">
        <f t="shared" si="53"/>
        <v>0.25719176020423362</v>
      </c>
      <c r="T176">
        <f t="shared" si="54"/>
        <v>32040.27003097022</v>
      </c>
      <c r="U176">
        <f t="shared" si="55"/>
        <v>3372674.889815677</v>
      </c>
      <c r="V176">
        <f t="shared" si="56"/>
        <v>-9140.3014189791138</v>
      </c>
      <c r="W176">
        <f t="shared" si="57"/>
        <v>24991.716882521752</v>
      </c>
      <c r="X176">
        <f t="shared" si="58"/>
        <v>7687.4561037574749</v>
      </c>
      <c r="Y176">
        <v>27200</v>
      </c>
    </row>
    <row r="177" spans="1:25" ht="15.6" x14ac:dyDescent="0.25">
      <c r="A177">
        <v>2</v>
      </c>
      <c r="B177">
        <v>121080908</v>
      </c>
      <c r="C177">
        <v>123</v>
      </c>
      <c r="D177">
        <f t="shared" si="40"/>
        <v>123</v>
      </c>
      <c r="E177">
        <v>29.883766666666599</v>
      </c>
      <c r="F177">
        <v>122.542133333333</v>
      </c>
      <c r="G177">
        <f t="shared" si="41"/>
        <v>30.477129629629438</v>
      </c>
      <c r="H177" s="1">
        <f t="shared" si="42"/>
        <v>122.905925925925</v>
      </c>
      <c r="I177">
        <f t="shared" si="43"/>
        <v>-9.4074074074995906E-2</v>
      </c>
      <c r="J177">
        <f t="shared" si="44"/>
        <v>-1.6419023333737182E-3</v>
      </c>
      <c r="K177">
        <f t="shared" si="45"/>
        <v>0.58850748022922772</v>
      </c>
      <c r="L177">
        <f t="shared" si="46"/>
        <v>0.86183168246351871</v>
      </c>
      <c r="M177">
        <f t="shared" si="47"/>
        <v>5.0050656878875641E-3</v>
      </c>
      <c r="N177">
        <f t="shared" si="48"/>
        <v>0.34634105428575485</v>
      </c>
      <c r="O177">
        <f t="shared" si="49"/>
        <v>1.0050050656878875</v>
      </c>
      <c r="P177">
        <f t="shared" si="50"/>
        <v>6383743.31426086</v>
      </c>
      <c r="Q177">
        <f t="shared" si="51"/>
        <v>2.0023479665546025E-6</v>
      </c>
      <c r="R177">
        <f t="shared" si="52"/>
        <v>0.50719439182832127</v>
      </c>
      <c r="S177">
        <f t="shared" si="53"/>
        <v>0.2572461511021007</v>
      </c>
      <c r="T177">
        <f t="shared" si="54"/>
        <v>32040.27733474486</v>
      </c>
      <c r="U177">
        <f t="shared" si="55"/>
        <v>3373070.0047596414</v>
      </c>
      <c r="V177">
        <f t="shared" si="56"/>
        <v>-9033.2761515833554</v>
      </c>
      <c r="W177">
        <f t="shared" si="57"/>
        <v>25386.831826486159</v>
      </c>
      <c r="X177">
        <f t="shared" si="58"/>
        <v>7794.4813711532333</v>
      </c>
      <c r="Y177">
        <v>27236</v>
      </c>
    </row>
    <row r="178" spans="1:25" ht="15.6" x14ac:dyDescent="0.25">
      <c r="A178">
        <v>2</v>
      </c>
      <c r="B178">
        <v>121080908</v>
      </c>
      <c r="C178">
        <v>123</v>
      </c>
      <c r="D178">
        <f t="shared" si="40"/>
        <v>123</v>
      </c>
      <c r="E178">
        <v>29.887450000000001</v>
      </c>
      <c r="F178">
        <v>122.543166666666</v>
      </c>
      <c r="G178">
        <f t="shared" si="41"/>
        <v>30.48736111111111</v>
      </c>
      <c r="H178" s="1">
        <f t="shared" si="42"/>
        <v>122.90879629629445</v>
      </c>
      <c r="I178">
        <f t="shared" si="43"/>
        <v>-9.1203703705545536E-2</v>
      </c>
      <c r="J178">
        <f t="shared" si="44"/>
        <v>-1.591804919675123E-3</v>
      </c>
      <c r="K178">
        <f t="shared" si="45"/>
        <v>0.58874792571445655</v>
      </c>
      <c r="L178">
        <f t="shared" si="46"/>
        <v>0.86174109747879335</v>
      </c>
      <c r="M178">
        <f t="shared" si="47"/>
        <v>5.0040136031682626E-3</v>
      </c>
      <c r="N178">
        <f t="shared" si="48"/>
        <v>0.34662412003307524</v>
      </c>
      <c r="O178">
        <f t="shared" si="49"/>
        <v>1.0050040136031682</v>
      </c>
      <c r="P178">
        <f t="shared" si="50"/>
        <v>6383746.6556589771</v>
      </c>
      <c r="Q178">
        <f t="shared" si="51"/>
        <v>1.8816259597664786E-6</v>
      </c>
      <c r="R178">
        <f t="shared" si="52"/>
        <v>0.5073482836435389</v>
      </c>
      <c r="S178">
        <f t="shared" si="53"/>
        <v>0.25740228091604478</v>
      </c>
      <c r="T178">
        <f t="shared" si="54"/>
        <v>32040.298300352661</v>
      </c>
      <c r="U178">
        <f t="shared" si="55"/>
        <v>3374204.0675896332</v>
      </c>
      <c r="V178">
        <f t="shared" si="56"/>
        <v>-8756.7385081723114</v>
      </c>
      <c r="W178">
        <f t="shared" si="57"/>
        <v>26520.894656477962</v>
      </c>
      <c r="X178">
        <f t="shared" si="58"/>
        <v>8071.0190145642773</v>
      </c>
      <c r="Y178">
        <v>27338</v>
      </c>
    </row>
    <row r="179" spans="1:25" ht="15.6" x14ac:dyDescent="0.25">
      <c r="A179">
        <v>2</v>
      </c>
      <c r="B179">
        <v>121080908</v>
      </c>
      <c r="C179">
        <v>123</v>
      </c>
      <c r="D179">
        <f t="shared" si="40"/>
        <v>123</v>
      </c>
      <c r="E179">
        <v>29.8888166666666</v>
      </c>
      <c r="F179">
        <v>122.54346666666601</v>
      </c>
      <c r="G179">
        <f t="shared" si="41"/>
        <v>30.491157407407218</v>
      </c>
      <c r="H179" s="1">
        <f t="shared" si="42"/>
        <v>122.90962962962779</v>
      </c>
      <c r="I179">
        <f t="shared" si="43"/>
        <v>-9.037037037221296E-2</v>
      </c>
      <c r="J179">
        <f t="shared" si="44"/>
        <v>-1.5772605092418503E-3</v>
      </c>
      <c r="K179">
        <f t="shared" si="45"/>
        <v>0.58883715364084077</v>
      </c>
      <c r="L179">
        <f t="shared" si="46"/>
        <v>0.86170747977075612</v>
      </c>
      <c r="M179">
        <f t="shared" si="47"/>
        <v>5.0036231838474178E-3</v>
      </c>
      <c r="N179">
        <f t="shared" si="48"/>
        <v>0.34672919350784714</v>
      </c>
      <c r="O179">
        <f t="shared" si="49"/>
        <v>1.0050036231838475</v>
      </c>
      <c r="P179">
        <f t="shared" si="50"/>
        <v>6383747.8956235563</v>
      </c>
      <c r="Q179">
        <f t="shared" si="51"/>
        <v>1.8472538696023782E-6</v>
      </c>
      <c r="R179">
        <f t="shared" si="52"/>
        <v>0.50740537965923438</v>
      </c>
      <c r="S179">
        <f t="shared" si="53"/>
        <v>0.25746021930713175</v>
      </c>
      <c r="T179">
        <f t="shared" si="54"/>
        <v>32040.306080512742</v>
      </c>
      <c r="U179">
        <f t="shared" si="55"/>
        <v>3374624.8710746965</v>
      </c>
      <c r="V179">
        <f t="shared" si="56"/>
        <v>-8676.3908606386321</v>
      </c>
      <c r="W179">
        <f t="shared" si="57"/>
        <v>26941.698141541332</v>
      </c>
      <c r="X179">
        <f t="shared" si="58"/>
        <v>8151.3666620979566</v>
      </c>
      <c r="Y179">
        <v>27375</v>
      </c>
    </row>
    <row r="180" spans="1:25" ht="15.6" x14ac:dyDescent="0.25">
      <c r="A180" s="5">
        <v>2</v>
      </c>
      <c r="B180" s="5">
        <v>121080908</v>
      </c>
      <c r="C180" s="5">
        <v>123</v>
      </c>
      <c r="D180" s="5">
        <f t="shared" si="40"/>
        <v>123</v>
      </c>
      <c r="E180" s="5">
        <v>29.897033333333301</v>
      </c>
      <c r="F180" s="5">
        <v>122.546416666666</v>
      </c>
      <c r="G180" s="5">
        <f t="shared" si="41"/>
        <v>30.502870370370285</v>
      </c>
      <c r="H180" s="6">
        <f t="shared" si="42"/>
        <v>122.91782407407223</v>
      </c>
      <c r="I180" s="5">
        <f t="shared" si="43"/>
        <v>-8.2175925927771232E-2</v>
      </c>
      <c r="J180" s="5">
        <f t="shared" si="44"/>
        <v>-1.4342404733145844E-3</v>
      </c>
      <c r="K180" s="5">
        <f t="shared" si="45"/>
        <v>0.58911249832728418</v>
      </c>
      <c r="L180" s="5">
        <f t="shared" si="46"/>
        <v>0.86160373300095461</v>
      </c>
      <c r="M180" s="5">
        <f t="shared" si="47"/>
        <v>5.0024184165563031E-3</v>
      </c>
      <c r="N180" s="5">
        <f t="shared" si="48"/>
        <v>0.34705353568541442</v>
      </c>
      <c r="O180" s="5">
        <f t="shared" si="49"/>
        <v>1.0050024184165562</v>
      </c>
      <c r="P180" s="5">
        <f t="shared" si="50"/>
        <v>6383751.7219468644</v>
      </c>
      <c r="Q180" s="5">
        <f t="shared" si="51"/>
        <v>1.5270705141254591E-6</v>
      </c>
      <c r="R180" s="5">
        <f t="shared" si="52"/>
        <v>0.50758152771630671</v>
      </c>
      <c r="S180" s="5">
        <f t="shared" si="53"/>
        <v>0.25763900727881983</v>
      </c>
      <c r="T180" s="5">
        <f t="shared" si="54"/>
        <v>32040.330088786672</v>
      </c>
      <c r="U180" s="5">
        <f t="shared" si="55"/>
        <v>3375922.8025507582</v>
      </c>
      <c r="V180" s="5">
        <f t="shared" si="56"/>
        <v>-7888.7030143339007</v>
      </c>
      <c r="W180" s="5">
        <f>U180-AVERAGE($U$95:$U$180)</f>
        <v>28239.62961760303</v>
      </c>
      <c r="X180" s="5">
        <f>V180-AVERAGE($V$95:$V$180)</f>
        <v>8939.054508402689</v>
      </c>
      <c r="Y180" s="5">
        <v>27612</v>
      </c>
    </row>
    <row r="181" spans="1:25" ht="15.6" x14ac:dyDescent="0.25">
      <c r="A181" s="7">
        <v>3</v>
      </c>
      <c r="B181" s="7">
        <v>121080920</v>
      </c>
      <c r="C181" s="7">
        <v>123</v>
      </c>
      <c r="D181" s="7">
        <f t="shared" ref="D181:D244" si="59">INT(C181)+(INT(C181*100)-INT(C181)*100)/60+(C181*10000-INT(C181*100)*100)/3600</f>
        <v>123</v>
      </c>
      <c r="E181" s="7">
        <v>29.861266666666602</v>
      </c>
      <c r="F181" s="7">
        <v>122.1904</v>
      </c>
      <c r="G181" s="7">
        <f t="shared" si="41"/>
        <v>30.436851851851664</v>
      </c>
      <c r="H181" s="8">
        <f t="shared" si="42"/>
        <v>122.31777777777778</v>
      </c>
      <c r="I181" s="7">
        <f t="shared" si="43"/>
        <v>-0.68222222222222229</v>
      </c>
      <c r="J181" s="7">
        <f t="shared" si="44"/>
        <v>-1.1907024008050208E-2</v>
      </c>
      <c r="K181" s="7">
        <f t="shared" si="45"/>
        <v>0.58756142085085639</v>
      </c>
      <c r="L181" s="7">
        <f t="shared" si="46"/>
        <v>0.86218801691509317</v>
      </c>
      <c r="M181" s="7">
        <f t="shared" si="47"/>
        <v>5.0092053501281895E-3</v>
      </c>
      <c r="N181" s="7">
        <f t="shared" si="48"/>
        <v>0.34522842327227715</v>
      </c>
      <c r="O181" s="7">
        <f t="shared" si="49"/>
        <v>1.0050092053501283</v>
      </c>
      <c r="P181" s="7">
        <f t="shared" si="50"/>
        <v>6383730.166834835</v>
      </c>
      <c r="Q181" s="7">
        <f t="shared" si="51"/>
        <v>1.0539267404372116E-4</v>
      </c>
      <c r="R181" s="7">
        <f t="shared" si="52"/>
        <v>0.50658841625921436</v>
      </c>
      <c r="S181" s="7">
        <f t="shared" si="53"/>
        <v>0.25663182348801905</v>
      </c>
      <c r="T181" s="7">
        <f t="shared" si="54"/>
        <v>32040.194841212488</v>
      </c>
      <c r="U181" s="7">
        <f t="shared" si="55"/>
        <v>3368798.6268607518</v>
      </c>
      <c r="V181" s="7">
        <f t="shared" si="56"/>
        <v>-65536.729752806015</v>
      </c>
      <c r="W181" s="7">
        <f>U181-AVERAGE($U$181:$U$261)</f>
        <v>20542.560436463449</v>
      </c>
      <c r="X181" s="7">
        <f>V181-AVERAGE($V$181:$V261)</f>
        <v>-30896.578558083856</v>
      </c>
      <c r="Y181" s="7">
        <v>32228</v>
      </c>
    </row>
    <row r="182" spans="1:25" ht="15.6" x14ac:dyDescent="0.25">
      <c r="A182">
        <v>3</v>
      </c>
      <c r="B182">
        <v>121080920</v>
      </c>
      <c r="C182">
        <v>123</v>
      </c>
      <c r="D182">
        <f t="shared" si="59"/>
        <v>123</v>
      </c>
      <c r="E182">
        <v>29.859966666666601</v>
      </c>
      <c r="F182">
        <v>122.19111666666601</v>
      </c>
      <c r="G182">
        <f t="shared" si="41"/>
        <v>30.444351851851664</v>
      </c>
      <c r="H182" s="1">
        <f t="shared" si="42"/>
        <v>122.31976851851667</v>
      </c>
      <c r="I182">
        <f t="shared" si="43"/>
        <v>-0.68023148148333235</v>
      </c>
      <c r="J182">
        <f t="shared" si="44"/>
        <v>-1.1872279027602996E-2</v>
      </c>
      <c r="K182">
        <f t="shared" si="45"/>
        <v>0.58773752438509996</v>
      </c>
      <c r="L182">
        <f t="shared" si="46"/>
        <v>0.86212169725998178</v>
      </c>
      <c r="M182">
        <f t="shared" si="47"/>
        <v>5.0084347618390779E-3</v>
      </c>
      <c r="N182">
        <f t="shared" si="48"/>
        <v>0.34543539757032599</v>
      </c>
      <c r="O182">
        <f t="shared" si="49"/>
        <v>1.0050084347618391</v>
      </c>
      <c r="P182">
        <f t="shared" si="50"/>
        <v>6383732.6141907936</v>
      </c>
      <c r="Q182">
        <f t="shared" si="51"/>
        <v>1.0476237622690793E-4</v>
      </c>
      <c r="R182">
        <f t="shared" si="52"/>
        <v>0.50670127206626225</v>
      </c>
      <c r="S182">
        <f t="shared" si="53"/>
        <v>0.25674617911356834</v>
      </c>
      <c r="T182">
        <f t="shared" si="54"/>
        <v>32040.210197147313</v>
      </c>
      <c r="U182">
        <f t="shared" si="55"/>
        <v>3369628.9674887848</v>
      </c>
      <c r="V182">
        <f t="shared" si="56"/>
        <v>-65340.485907460316</v>
      </c>
      <c r="W182" s="9">
        <f t="shared" ref="W182:W245" si="60">U182-AVERAGE($U$181:$U$261)</f>
        <v>21372.901064496487</v>
      </c>
      <c r="X182" s="9">
        <f>V182-AVERAGE($V$181:$V262)</f>
        <v>-31305.889915057232</v>
      </c>
      <c r="Y182">
        <v>32251</v>
      </c>
    </row>
    <row r="183" spans="1:25" ht="15.6" x14ac:dyDescent="0.25">
      <c r="A183">
        <v>3</v>
      </c>
      <c r="B183">
        <v>121080920</v>
      </c>
      <c r="C183">
        <v>123</v>
      </c>
      <c r="D183">
        <f t="shared" si="59"/>
        <v>123</v>
      </c>
      <c r="E183">
        <v>29.8456333333333</v>
      </c>
      <c r="F183">
        <v>122.199666666666</v>
      </c>
      <c r="G183">
        <f t="shared" si="41"/>
        <v>30.415648148148062</v>
      </c>
      <c r="H183" s="1">
        <f t="shared" si="42"/>
        <v>122.34351851851666</v>
      </c>
      <c r="I183">
        <f t="shared" si="43"/>
        <v>-0.65648148148333973</v>
      </c>
      <c r="J183">
        <f t="shared" si="44"/>
        <v>-1.1457763330254471E-2</v>
      </c>
      <c r="K183">
        <f t="shared" si="45"/>
        <v>0.5870636943947245</v>
      </c>
      <c r="L183">
        <f t="shared" si="46"/>
        <v>0.86237543329639588</v>
      </c>
      <c r="M183">
        <f t="shared" si="47"/>
        <v>5.0113833186389029E-3</v>
      </c>
      <c r="N183">
        <f t="shared" si="48"/>
        <v>0.34464378127638245</v>
      </c>
      <c r="O183">
        <f t="shared" si="49"/>
        <v>1.0050113833186389</v>
      </c>
      <c r="P183">
        <f t="shared" si="50"/>
        <v>6383723.249713772</v>
      </c>
      <c r="Q183">
        <f t="shared" si="51"/>
        <v>9.7632058661297028E-5</v>
      </c>
      <c r="R183">
        <f t="shared" si="52"/>
        <v>0.50626930782623347</v>
      </c>
      <c r="S183">
        <f t="shared" si="53"/>
        <v>0.25630861204685357</v>
      </c>
      <c r="T183">
        <f t="shared" si="54"/>
        <v>32040.151439740719</v>
      </c>
      <c r="U183">
        <f t="shared" si="55"/>
        <v>3366433.2394801849</v>
      </c>
      <c r="V183">
        <f t="shared" si="56"/>
        <v>-63077.568095476221</v>
      </c>
      <c r="W183" s="9">
        <f t="shared" si="60"/>
        <v>18177.173055896536</v>
      </c>
      <c r="X183" s="9">
        <f>V183-AVERAGE($V$181:$V263)</f>
        <v>-29608.494580648192</v>
      </c>
      <c r="Y183">
        <v>32513</v>
      </c>
    </row>
    <row r="184" spans="1:25" ht="15.6" x14ac:dyDescent="0.25">
      <c r="A184">
        <v>3</v>
      </c>
      <c r="B184">
        <v>121080920</v>
      </c>
      <c r="C184">
        <v>123</v>
      </c>
      <c r="D184">
        <f t="shared" si="59"/>
        <v>123</v>
      </c>
      <c r="E184">
        <v>29.844149999999999</v>
      </c>
      <c r="F184">
        <v>122.20065</v>
      </c>
      <c r="G184">
        <f t="shared" si="41"/>
        <v>30.411527777777778</v>
      </c>
      <c r="H184" s="1">
        <f t="shared" si="42"/>
        <v>122.33513888888888</v>
      </c>
      <c r="I184">
        <f t="shared" si="43"/>
        <v>-0.66486111111112223</v>
      </c>
      <c r="J184">
        <f t="shared" si="44"/>
        <v>-1.1604015457356943E-2</v>
      </c>
      <c r="K184">
        <f t="shared" si="45"/>
        <v>0.58696699972445499</v>
      </c>
      <c r="L184">
        <f t="shared" si="46"/>
        <v>0.86241183893229079</v>
      </c>
      <c r="M184">
        <f t="shared" si="47"/>
        <v>5.0118064439746658E-3</v>
      </c>
      <c r="N184">
        <f t="shared" si="48"/>
        <v>0.34453025876552834</v>
      </c>
      <c r="O184">
        <f t="shared" si="49"/>
        <v>1.0050118064439746</v>
      </c>
      <c r="P184">
        <f t="shared" si="50"/>
        <v>6383721.9058910869</v>
      </c>
      <c r="Q184">
        <f t="shared" si="51"/>
        <v>1.001488615497652E-4</v>
      </c>
      <c r="R184">
        <f t="shared" si="52"/>
        <v>0.50620728962493666</v>
      </c>
      <c r="S184">
        <f t="shared" si="53"/>
        <v>0.25624582006942453</v>
      </c>
      <c r="T184">
        <f t="shared" si="54"/>
        <v>32040.143007926803</v>
      </c>
      <c r="U184">
        <f t="shared" si="55"/>
        <v>3365981.1349797263</v>
      </c>
      <c r="V184">
        <f t="shared" si="56"/>
        <v>-63885.420211669662</v>
      </c>
      <c r="W184" s="9">
        <f t="shared" si="60"/>
        <v>17725.06855543796</v>
      </c>
      <c r="X184" s="9">
        <f>V184-AVERAGE($V$181:$V264)</f>
        <v>-30968.502679745652</v>
      </c>
      <c r="Y184">
        <v>32542</v>
      </c>
    </row>
    <row r="185" spans="1:25" ht="15.6" x14ac:dyDescent="0.25">
      <c r="A185">
        <v>3</v>
      </c>
      <c r="B185">
        <v>121080920</v>
      </c>
      <c r="C185">
        <v>123</v>
      </c>
      <c r="D185">
        <f t="shared" si="59"/>
        <v>123</v>
      </c>
      <c r="E185">
        <v>29.840683333333299</v>
      </c>
      <c r="F185">
        <v>122.20335</v>
      </c>
      <c r="G185">
        <f t="shared" si="41"/>
        <v>30.401898148148046</v>
      </c>
      <c r="H185" s="1">
        <f t="shared" si="42"/>
        <v>122.34263888888889</v>
      </c>
      <c r="I185">
        <f t="shared" si="43"/>
        <v>-0.65736111111111484</v>
      </c>
      <c r="J185">
        <f t="shared" si="44"/>
        <v>-1.1473115763457237E-2</v>
      </c>
      <c r="K185">
        <f t="shared" si="45"/>
        <v>0.58674104850236852</v>
      </c>
      <c r="L185">
        <f t="shared" si="46"/>
        <v>0.86249690437432913</v>
      </c>
      <c r="M185">
        <f t="shared" si="47"/>
        <v>5.012795188649272E-3</v>
      </c>
      <c r="N185">
        <f t="shared" si="48"/>
        <v>0.34426505799765877</v>
      </c>
      <c r="O185">
        <f t="shared" si="49"/>
        <v>1.0050127951886492</v>
      </c>
      <c r="P185">
        <f t="shared" si="50"/>
        <v>6383718.7656959463</v>
      </c>
      <c r="Q185">
        <f t="shared" si="51"/>
        <v>9.7921451233555891E-5</v>
      </c>
      <c r="R185">
        <f t="shared" si="52"/>
        <v>0.506062338002641</v>
      </c>
      <c r="S185">
        <f t="shared" si="53"/>
        <v>0.25609908994469927</v>
      </c>
      <c r="T185">
        <f t="shared" si="54"/>
        <v>32040.1233047768</v>
      </c>
      <c r="U185">
        <f t="shared" si="55"/>
        <v>3364909.337896199</v>
      </c>
      <c r="V185">
        <f t="shared" si="56"/>
        <v>-63170.941512873025</v>
      </c>
      <c r="W185" s="9">
        <f t="shared" si="60"/>
        <v>16653.271471910644</v>
      </c>
      <c r="X185" s="9">
        <f>V185-AVERAGE($V$181:$V265)</f>
        <v>-30789.990668486953</v>
      </c>
      <c r="Y185">
        <v>32613</v>
      </c>
    </row>
    <row r="186" spans="1:25" ht="15.6" x14ac:dyDescent="0.25">
      <c r="A186">
        <v>3</v>
      </c>
      <c r="B186">
        <v>121080920</v>
      </c>
      <c r="C186">
        <v>123</v>
      </c>
      <c r="D186">
        <f t="shared" si="59"/>
        <v>123</v>
      </c>
      <c r="E186">
        <v>29.839683333333301</v>
      </c>
      <c r="F186">
        <v>122.204266666666</v>
      </c>
      <c r="G186">
        <f t="shared" si="41"/>
        <v>30.410231481481397</v>
      </c>
      <c r="H186" s="1">
        <f t="shared" si="42"/>
        <v>122.34518518518333</v>
      </c>
      <c r="I186">
        <f t="shared" si="43"/>
        <v>-0.65481481481667458</v>
      </c>
      <c r="J186">
        <f t="shared" si="44"/>
        <v>-1.1428674509387924E-2</v>
      </c>
      <c r="K186">
        <f t="shared" si="45"/>
        <v>0.58693658061741893</v>
      </c>
      <c r="L186">
        <f t="shared" si="46"/>
        <v>0.86242329146847685</v>
      </c>
      <c r="M186">
        <f t="shared" si="47"/>
        <v>5.0119395550317688E-3</v>
      </c>
      <c r="N186">
        <f t="shared" si="48"/>
        <v>0.34449454966686793</v>
      </c>
      <c r="O186">
        <f t="shared" si="49"/>
        <v>1.0050119395550319</v>
      </c>
      <c r="P186">
        <f t="shared" si="50"/>
        <v>6383721.4831379</v>
      </c>
      <c r="Q186">
        <f t="shared" si="51"/>
        <v>9.714773561104904E-5</v>
      </c>
      <c r="R186">
        <f t="shared" si="52"/>
        <v>0.50618777773932744</v>
      </c>
      <c r="S186">
        <f t="shared" si="53"/>
        <v>0.25622606633267875</v>
      </c>
      <c r="T186">
        <f t="shared" si="54"/>
        <v>32040.140355362459</v>
      </c>
      <c r="U186">
        <f t="shared" si="55"/>
        <v>3365831.79329642</v>
      </c>
      <c r="V186">
        <f t="shared" si="56"/>
        <v>-62920.898620473679</v>
      </c>
      <c r="W186" s="9">
        <f t="shared" si="60"/>
        <v>17575.726872131694</v>
      </c>
      <c r="X186" s="9">
        <f>V186-AVERAGE($V$181:$V266)</f>
        <v>-31038.89924989194</v>
      </c>
      <c r="Y186">
        <v>32635</v>
      </c>
    </row>
    <row r="187" spans="1:25" ht="15.6" x14ac:dyDescent="0.25">
      <c r="A187">
        <v>3</v>
      </c>
      <c r="B187">
        <v>121080920</v>
      </c>
      <c r="C187">
        <v>123</v>
      </c>
      <c r="D187">
        <f t="shared" si="59"/>
        <v>123</v>
      </c>
      <c r="E187">
        <v>29.831316666666599</v>
      </c>
      <c r="F187">
        <v>122.212133333333</v>
      </c>
      <c r="G187">
        <f t="shared" si="41"/>
        <v>30.386990740740551</v>
      </c>
      <c r="H187" s="1">
        <f t="shared" si="42"/>
        <v>122.35592592592499</v>
      </c>
      <c r="I187">
        <f t="shared" si="43"/>
        <v>-0.64407407407500727</v>
      </c>
      <c r="J187">
        <f t="shared" si="44"/>
        <v>-1.1241213219342733E-2</v>
      </c>
      <c r="K187">
        <f t="shared" si="45"/>
        <v>0.58639134650448232</v>
      </c>
      <c r="L187">
        <f t="shared" si="46"/>
        <v>0.86262854416978119</v>
      </c>
      <c r="M187">
        <f t="shared" si="47"/>
        <v>5.0143254751644764E-3</v>
      </c>
      <c r="N187">
        <f t="shared" si="48"/>
        <v>0.34385481125533984</v>
      </c>
      <c r="O187">
        <f t="shared" si="49"/>
        <v>1.0050143254751644</v>
      </c>
      <c r="P187">
        <f t="shared" si="50"/>
        <v>6383713.9056047946</v>
      </c>
      <c r="Q187">
        <f t="shared" si="51"/>
        <v>9.4031642097321637E-5</v>
      </c>
      <c r="R187">
        <f t="shared" si="52"/>
        <v>0.50583791354891927</v>
      </c>
      <c r="S187">
        <f t="shared" si="53"/>
        <v>0.2558719947835239</v>
      </c>
      <c r="T187">
        <f t="shared" si="54"/>
        <v>32040.092810144044</v>
      </c>
      <c r="U187">
        <f t="shared" si="55"/>
        <v>3363249.2964518648</v>
      </c>
      <c r="V187">
        <f t="shared" si="56"/>
        <v>-61903.460215543564</v>
      </c>
      <c r="W187" s="9">
        <f t="shared" si="60"/>
        <v>14993.230027576443</v>
      </c>
      <c r="X187" s="9">
        <f>V187-AVERAGE($V$181:$V267)</f>
        <v>-30501.10081583311</v>
      </c>
      <c r="Y187">
        <v>32814</v>
      </c>
    </row>
    <row r="188" spans="1:25" ht="15.6" x14ac:dyDescent="0.25">
      <c r="A188">
        <v>3</v>
      </c>
      <c r="B188">
        <v>121080920</v>
      </c>
      <c r="C188">
        <v>123</v>
      </c>
      <c r="D188">
        <f t="shared" si="59"/>
        <v>123</v>
      </c>
      <c r="E188">
        <v>29.827116666666601</v>
      </c>
      <c r="F188">
        <v>122.216366666666</v>
      </c>
      <c r="G188">
        <f t="shared" si="41"/>
        <v>30.386435185184997</v>
      </c>
      <c r="H188" s="1">
        <f t="shared" si="42"/>
        <v>122.36768518518332</v>
      </c>
      <c r="I188">
        <f t="shared" si="43"/>
        <v>-0.63231481481668084</v>
      </c>
      <c r="J188">
        <f t="shared" si="44"/>
        <v>-1.1035975427689309E-2</v>
      </c>
      <c r="K188">
        <f t="shared" si="45"/>
        <v>0.58637831619461145</v>
      </c>
      <c r="L188">
        <f t="shared" si="46"/>
        <v>0.86263344887204807</v>
      </c>
      <c r="M188">
        <f t="shared" si="47"/>
        <v>5.0143824958684829E-3</v>
      </c>
      <c r="N188">
        <f t="shared" si="48"/>
        <v>0.34383952970322773</v>
      </c>
      <c r="O188">
        <f t="shared" si="49"/>
        <v>1.0050143824958684</v>
      </c>
      <c r="P188">
        <f t="shared" si="50"/>
        <v>6383713.7245109342</v>
      </c>
      <c r="Q188">
        <f t="shared" si="51"/>
        <v>9.0630429414037875E-5</v>
      </c>
      <c r="R188">
        <f t="shared" si="52"/>
        <v>0.50582954924274204</v>
      </c>
      <c r="S188">
        <f t="shared" si="53"/>
        <v>0.25586353288711561</v>
      </c>
      <c r="T188">
        <f t="shared" si="54"/>
        <v>32040.091673871022</v>
      </c>
      <c r="U188">
        <f t="shared" si="55"/>
        <v>3363181.3368396014</v>
      </c>
      <c r="V188">
        <f t="shared" si="56"/>
        <v>-60773.571459953389</v>
      </c>
      <c r="W188" s="9">
        <f t="shared" si="60"/>
        <v>14925.270415313076</v>
      </c>
      <c r="X188" s="9">
        <f>V188-AVERAGE($V$181:$V268)</f>
        <v>-29815.737336350041</v>
      </c>
      <c r="Y188">
        <v>32907</v>
      </c>
    </row>
    <row r="189" spans="1:25" ht="15.6" x14ac:dyDescent="0.25">
      <c r="A189">
        <v>3</v>
      </c>
      <c r="B189">
        <v>121080920</v>
      </c>
      <c r="C189">
        <v>123</v>
      </c>
      <c r="D189">
        <f t="shared" si="59"/>
        <v>123</v>
      </c>
      <c r="E189">
        <v>29.826166666666602</v>
      </c>
      <c r="F189">
        <v>122.217333333333</v>
      </c>
      <c r="G189">
        <f t="shared" si="41"/>
        <v>30.383796296296108</v>
      </c>
      <c r="H189" s="1">
        <f t="shared" si="42"/>
        <v>122.37037037036944</v>
      </c>
      <c r="I189">
        <f t="shared" si="43"/>
        <v>-0.62962962963055702</v>
      </c>
      <c r="J189">
        <f t="shared" si="44"/>
        <v>-1.0989110105165673E-2</v>
      </c>
      <c r="K189">
        <f t="shared" si="45"/>
        <v>0.58631642424610819</v>
      </c>
      <c r="L189">
        <f t="shared" si="46"/>
        <v>0.86265674510024781</v>
      </c>
      <c r="M189">
        <f t="shared" si="47"/>
        <v>5.0146533357632792E-3</v>
      </c>
      <c r="N189">
        <f t="shared" si="48"/>
        <v>0.34376694934074231</v>
      </c>
      <c r="O189">
        <f t="shared" si="49"/>
        <v>1.0050146533357633</v>
      </c>
      <c r="P189">
        <f t="shared" si="50"/>
        <v>6383712.8643421475</v>
      </c>
      <c r="Q189">
        <f t="shared" si="51"/>
        <v>8.9867175973259292E-5</v>
      </c>
      <c r="R189">
        <f t="shared" si="52"/>
        <v>0.50578981813896373</v>
      </c>
      <c r="S189">
        <f t="shared" si="53"/>
        <v>0.25582334013304603</v>
      </c>
      <c r="T189">
        <f t="shared" si="54"/>
        <v>32040.086276743914</v>
      </c>
      <c r="U189">
        <f t="shared" si="55"/>
        <v>3362887.3408285268</v>
      </c>
      <c r="V189">
        <f t="shared" si="56"/>
        <v>-60517.111790421761</v>
      </c>
      <c r="W189" s="9">
        <f t="shared" si="60"/>
        <v>14631.274404238444</v>
      </c>
      <c r="X189" s="9">
        <f>V189-AVERAGE($V$181:$V269)</f>
        <v>-29980.38937019986</v>
      </c>
      <c r="Y189">
        <v>32929</v>
      </c>
    </row>
    <row r="190" spans="1:25" ht="15.6" x14ac:dyDescent="0.25">
      <c r="A190">
        <v>3</v>
      </c>
      <c r="B190">
        <v>121080920</v>
      </c>
      <c r="C190">
        <v>123</v>
      </c>
      <c r="D190">
        <f t="shared" si="59"/>
        <v>123</v>
      </c>
      <c r="E190">
        <v>29.819416666666601</v>
      </c>
      <c r="F190">
        <v>122.22433333333301</v>
      </c>
      <c r="G190">
        <f t="shared" si="41"/>
        <v>30.37615740740722</v>
      </c>
      <c r="H190" s="1">
        <f t="shared" si="42"/>
        <v>122.37870370370277</v>
      </c>
      <c r="I190">
        <f t="shared" si="43"/>
        <v>-0.62129629629723127</v>
      </c>
      <c r="J190">
        <f t="shared" si="44"/>
        <v>-1.0843666000832943E-2</v>
      </c>
      <c r="K190">
        <f t="shared" si="45"/>
        <v>0.58613728218321859</v>
      </c>
      <c r="L190">
        <f t="shared" si="46"/>
        <v>0.8627241712345789</v>
      </c>
      <c r="M190">
        <f t="shared" si="47"/>
        <v>5.0154372672753505E-3</v>
      </c>
      <c r="N190">
        <f t="shared" si="48"/>
        <v>0.34355691356513002</v>
      </c>
      <c r="O190">
        <f t="shared" si="49"/>
        <v>1.0050154372672753</v>
      </c>
      <c r="P190">
        <f t="shared" si="50"/>
        <v>6383710.3746318072</v>
      </c>
      <c r="Q190">
        <f t="shared" si="51"/>
        <v>8.7517760617678727E-5</v>
      </c>
      <c r="R190">
        <f t="shared" si="52"/>
        <v>0.50567480100120576</v>
      </c>
      <c r="S190">
        <f t="shared" si="53"/>
        <v>0.25570700436760907</v>
      </c>
      <c r="T190">
        <f t="shared" si="54"/>
        <v>32040.070655062507</v>
      </c>
      <c r="U190">
        <f t="shared" si="55"/>
        <v>3362036.0401883172</v>
      </c>
      <c r="V190">
        <f t="shared" si="56"/>
        <v>-59720.778921321587</v>
      </c>
      <c r="W190" s="9">
        <f t="shared" si="60"/>
        <v>13779.973764028866</v>
      </c>
      <c r="X190" s="9">
        <f>V190-AVERAGE($V$181:$V270)</f>
        <v>-29591.552557053426</v>
      </c>
      <c r="Y190">
        <v>33091</v>
      </c>
    </row>
    <row r="191" spans="1:25" ht="15.6" x14ac:dyDescent="0.25">
      <c r="A191">
        <v>3</v>
      </c>
      <c r="B191">
        <v>121080920</v>
      </c>
      <c r="C191">
        <v>123</v>
      </c>
      <c r="D191">
        <f t="shared" si="59"/>
        <v>123</v>
      </c>
      <c r="E191">
        <v>29.8185166666666</v>
      </c>
      <c r="F191">
        <v>122.2253</v>
      </c>
      <c r="G191">
        <f t="shared" si="41"/>
        <v>30.373657407407219</v>
      </c>
      <c r="H191" s="1">
        <f t="shared" si="42"/>
        <v>122.38138888888888</v>
      </c>
      <c r="I191">
        <f t="shared" si="43"/>
        <v>-0.61861111111112166</v>
      </c>
      <c r="J191">
        <f t="shared" si="44"/>
        <v>-1.0796800678309555E-2</v>
      </c>
      <c r="K191">
        <f t="shared" si="45"/>
        <v>0.58607865995287456</v>
      </c>
      <c r="L191">
        <f t="shared" si="46"/>
        <v>0.8627462346388739</v>
      </c>
      <c r="M191">
        <f t="shared" si="47"/>
        <v>5.0156938012611112E-3</v>
      </c>
      <c r="N191">
        <f t="shared" si="48"/>
        <v>0.34348819565215716</v>
      </c>
      <c r="O191">
        <f t="shared" si="49"/>
        <v>1.0050156938012611</v>
      </c>
      <c r="P191">
        <f t="shared" si="50"/>
        <v>6383709.5598988719</v>
      </c>
      <c r="Q191">
        <f t="shared" si="51"/>
        <v>8.6767345827374175E-5</v>
      </c>
      <c r="R191">
        <f t="shared" si="52"/>
        <v>0.50563715707653956</v>
      </c>
      <c r="S191">
        <f t="shared" si="53"/>
        <v>0.25566893461644513</v>
      </c>
      <c r="T191">
        <f t="shared" si="54"/>
        <v>32040.06554302288</v>
      </c>
      <c r="U191">
        <f t="shared" si="55"/>
        <v>3361757.4680904537</v>
      </c>
      <c r="V191">
        <f t="shared" si="56"/>
        <v>-59464.179488745125</v>
      </c>
      <c r="W191" s="9">
        <f t="shared" si="60"/>
        <v>13501.40166616533</v>
      </c>
      <c r="X191" s="9">
        <f>V191-AVERAGE($V$181:$V271)</f>
        <v>-29730.307398552774</v>
      </c>
      <c r="Y191">
        <v>33113</v>
      </c>
    </row>
    <row r="192" spans="1:25" ht="15.6" x14ac:dyDescent="0.25">
      <c r="A192">
        <v>3</v>
      </c>
      <c r="B192">
        <v>121080920</v>
      </c>
      <c r="C192">
        <v>123</v>
      </c>
      <c r="D192">
        <f t="shared" si="59"/>
        <v>123</v>
      </c>
      <c r="E192">
        <v>29.815716666666599</v>
      </c>
      <c r="F192">
        <v>122.2282</v>
      </c>
      <c r="G192">
        <f t="shared" si="41"/>
        <v>30.365879629629443</v>
      </c>
      <c r="H192" s="1">
        <f t="shared" si="42"/>
        <v>122.38944444444444</v>
      </c>
      <c r="I192">
        <f t="shared" si="43"/>
        <v>-0.61055555555556396</v>
      </c>
      <c r="J192">
        <f t="shared" si="44"/>
        <v>-1.0656204710787751E-2</v>
      </c>
      <c r="K192">
        <f t="shared" si="45"/>
        <v>0.58589629885205918</v>
      </c>
      <c r="L192">
        <f t="shared" si="46"/>
        <v>0.86281486583674627</v>
      </c>
      <c r="M192">
        <f t="shared" si="47"/>
        <v>5.0164918268026616E-3</v>
      </c>
      <c r="N192">
        <f t="shared" si="48"/>
        <v>0.34327447300854147</v>
      </c>
      <c r="O192">
        <f t="shared" si="49"/>
        <v>1.0050164918268027</v>
      </c>
      <c r="P192">
        <f t="shared" si="50"/>
        <v>6383707.0254308647</v>
      </c>
      <c r="Q192">
        <f t="shared" si="51"/>
        <v>8.4535737944819119E-5</v>
      </c>
      <c r="R192">
        <f t="shared" si="52"/>
        <v>0.5055200364882857</v>
      </c>
      <c r="S192">
        <f t="shared" si="53"/>
        <v>0.25555050729111772</v>
      </c>
      <c r="T192">
        <f t="shared" si="54"/>
        <v>32040.049640510639</v>
      </c>
      <c r="U192">
        <f t="shared" si="55"/>
        <v>3360890.9944912014</v>
      </c>
      <c r="V192">
        <f t="shared" si="56"/>
        <v>-58694.467975024862</v>
      </c>
      <c r="W192" s="9">
        <f t="shared" si="60"/>
        <v>12634.928066913038</v>
      </c>
      <c r="X192" s="9">
        <f>V192-AVERAGE($V$181:$V272)</f>
        <v>-29342.751186365178</v>
      </c>
      <c r="Y192">
        <v>33180</v>
      </c>
    </row>
    <row r="193" spans="1:25" ht="15.6" x14ac:dyDescent="0.25">
      <c r="A193">
        <v>3</v>
      </c>
      <c r="B193">
        <v>121080920</v>
      </c>
      <c r="C193">
        <v>123</v>
      </c>
      <c r="D193">
        <f t="shared" si="59"/>
        <v>123</v>
      </c>
      <c r="E193">
        <v>29.814800000000002</v>
      </c>
      <c r="F193">
        <v>122.229133333333</v>
      </c>
      <c r="G193">
        <f t="shared" si="41"/>
        <v>30.363333333333333</v>
      </c>
      <c r="H193" s="1">
        <f t="shared" si="42"/>
        <v>122.3920370370361</v>
      </c>
      <c r="I193">
        <f t="shared" si="43"/>
        <v>-0.60796296296389585</v>
      </c>
      <c r="J193">
        <f t="shared" si="44"/>
        <v>-1.0610955433900331E-2</v>
      </c>
      <c r="K193">
        <f t="shared" si="45"/>
        <v>0.58583660360418366</v>
      </c>
      <c r="L193">
        <f t="shared" si="46"/>
        <v>0.86283733092909187</v>
      </c>
      <c r="M193">
        <f t="shared" si="47"/>
        <v>5.0167530587858673E-3</v>
      </c>
      <c r="N193">
        <f t="shared" si="48"/>
        <v>0.34320452612248542</v>
      </c>
      <c r="O193">
        <f t="shared" si="49"/>
        <v>1.0050167530587859</v>
      </c>
      <c r="P193">
        <f t="shared" si="50"/>
        <v>6383706.1957787471</v>
      </c>
      <c r="Q193">
        <f t="shared" si="51"/>
        <v>8.3823701476979531E-5</v>
      </c>
      <c r="R193">
        <f t="shared" si="52"/>
        <v>0.50548169141439825</v>
      </c>
      <c r="S193">
        <f t="shared" si="53"/>
        <v>0.25551174035516094</v>
      </c>
      <c r="T193">
        <f t="shared" si="54"/>
        <v>32040.044434860974</v>
      </c>
      <c r="U193">
        <f t="shared" si="55"/>
        <v>3360607.3630186957</v>
      </c>
      <c r="V193">
        <f t="shared" si="56"/>
        <v>-58446.744174381784</v>
      </c>
      <c r="W193" s="9">
        <f t="shared" si="60"/>
        <v>12351.296594407409</v>
      </c>
      <c r="X193" s="9">
        <f>V193-AVERAGE($V$181:$V273)</f>
        <v>-29456.05842498066</v>
      </c>
      <c r="Y193">
        <v>33202</v>
      </c>
    </row>
    <row r="194" spans="1:25" ht="15.6" x14ac:dyDescent="0.25">
      <c r="A194">
        <v>3</v>
      </c>
      <c r="B194">
        <v>121080920</v>
      </c>
      <c r="C194">
        <v>123</v>
      </c>
      <c r="D194">
        <f t="shared" si="59"/>
        <v>123</v>
      </c>
      <c r="E194">
        <v>29.80575</v>
      </c>
      <c r="F194">
        <v>122.23831666666599</v>
      </c>
      <c r="G194">
        <f t="shared" si="41"/>
        <v>30.349305555555553</v>
      </c>
      <c r="H194" s="1">
        <f t="shared" si="42"/>
        <v>122.40643518518334</v>
      </c>
      <c r="I194">
        <f t="shared" si="43"/>
        <v>-0.59356481481665924</v>
      </c>
      <c r="J194">
        <f t="shared" si="44"/>
        <v>-1.0359660342541129E-2</v>
      </c>
      <c r="K194">
        <f t="shared" si="45"/>
        <v>0.58550779277419951</v>
      </c>
      <c r="L194">
        <f t="shared" si="46"/>
        <v>0.86296106260965466</v>
      </c>
      <c r="M194">
        <f t="shared" si="47"/>
        <v>5.0181919761145546E-3</v>
      </c>
      <c r="N194">
        <f t="shared" si="48"/>
        <v>0.34281937539931495</v>
      </c>
      <c r="O194">
        <f t="shared" si="49"/>
        <v>1.0050181919761145</v>
      </c>
      <c r="P194">
        <f t="shared" si="50"/>
        <v>6383701.6258969149</v>
      </c>
      <c r="Q194">
        <f t="shared" si="51"/>
        <v>7.9923304935114445E-5</v>
      </c>
      <c r="R194">
        <f t="shared" si="52"/>
        <v>0.50527042701865665</v>
      </c>
      <c r="S194">
        <f t="shared" si="53"/>
        <v>0.25529820441961565</v>
      </c>
      <c r="T194">
        <f t="shared" si="54"/>
        <v>32040.01576115295</v>
      </c>
      <c r="U194">
        <f t="shared" si="55"/>
        <v>3359044.8599593504</v>
      </c>
      <c r="V194">
        <f t="shared" si="56"/>
        <v>-57070.690592760919</v>
      </c>
      <c r="W194" s="9">
        <f t="shared" si="60"/>
        <v>10788.793535062112</v>
      </c>
      <c r="X194" s="9">
        <f>V194-AVERAGE($V$181:$V274)</f>
        <v>-28402.700655376091</v>
      </c>
      <c r="Y194">
        <v>33385</v>
      </c>
    </row>
    <row r="195" spans="1:25" ht="15.6" x14ac:dyDescent="0.25">
      <c r="A195">
        <v>3</v>
      </c>
      <c r="B195">
        <v>121080920</v>
      </c>
      <c r="C195">
        <v>123</v>
      </c>
      <c r="D195">
        <f t="shared" si="59"/>
        <v>123</v>
      </c>
      <c r="E195">
        <v>29.802016666666599</v>
      </c>
      <c r="F195">
        <v>122.2427</v>
      </c>
      <c r="G195">
        <f t="shared" ref="G195:G258" si="61">INT(E195)+(INT(E195*100)-INT(E195)*100)/60+(E195*10000-INT(E195*100)*100)/3600</f>
        <v>30.338935185184994</v>
      </c>
      <c r="H195" s="1">
        <f t="shared" ref="H195:H258" si="62">INT(F195)+(INT(F195*100)-INT(F195)*100)/60+(F195*10000-INT(F195*100)*100)/3600</f>
        <v>122.4075</v>
      </c>
      <c r="I195">
        <f t="shared" ref="I195:I258" si="63">H195-D195</f>
        <v>-0.59250000000000114</v>
      </c>
      <c r="J195">
        <f t="shared" ref="J195:J258" si="64">I195/57.2957795130823</f>
        <v>-1.0341075818066425E-2</v>
      </c>
      <c r="K195">
        <f t="shared" ref="K195:K258" si="65">TAN(RADIANS(G195))</f>
        <v>0.5852647721027141</v>
      </c>
      <c r="L195">
        <f t="shared" ref="L195:L258" si="66">COS(RADIANS(G195))</f>
        <v>0.86305250095972852</v>
      </c>
      <c r="M195">
        <f t="shared" ref="M195:M258" si="67">0.006738525415*L195*L195</f>
        <v>5.0192554760206641E-3</v>
      </c>
      <c r="N195">
        <f t="shared" ref="N195:N258" si="68">K195*K195</f>
        <v>0.3425348534644419</v>
      </c>
      <c r="O195">
        <f t="shared" ref="O195:O258" si="69">1+M195</f>
        <v>1.0050192554760207</v>
      </c>
      <c r="P195">
        <f t="shared" ref="P195:P258" si="70">6399698.9018/SQRT(O195)</f>
        <v>6383698.2483159192</v>
      </c>
      <c r="Q195">
        <f t="shared" ref="Q195:Q258" si="71">J195*J195*L195*L195</f>
        <v>7.9653685562831105E-5</v>
      </c>
      <c r="R195">
        <f t="shared" ref="R195:R258" si="72">K195*L195</f>
        <v>0.505114225286873</v>
      </c>
      <c r="S195">
        <f t="shared" ref="S195:S258" si="73">R195*R195</f>
        <v>0.25514038058715788</v>
      </c>
      <c r="T195">
        <f t="shared" ref="T195:T258" si="74">(32005.78006+S195*(133.92133+S195*0.7031))</f>
        <v>32039.994568534108</v>
      </c>
      <c r="U195">
        <f t="shared" ref="U195:U258" si="75">6367558.49686*G195/57.29577951308-R195*L195*T195+((((N195-58)*N195+61)*Q195/30+(4*M195+5)*O195-N195)*Q195/12+1)*P195*K195*Q195/2</f>
        <v>3357894.6327905236</v>
      </c>
      <c r="V195">
        <f t="shared" ref="V195:V258" si="76">((((N195-18)*N195-(58*N195-14)*M195+5)*Q195/20+O195-N195)*Q195/6+1)*P195*(J195*L195)</f>
        <v>-56974.314335808682</v>
      </c>
      <c r="W195" s="9">
        <f t="shared" si="60"/>
        <v>9638.5663662352599</v>
      </c>
      <c r="X195" s="9">
        <f>V195-AVERAGE($V$181:$V275)</f>
        <v>-28618.798866203186</v>
      </c>
      <c r="Y195">
        <v>33463</v>
      </c>
    </row>
    <row r="196" spans="1:25" ht="15.6" x14ac:dyDescent="0.25">
      <c r="A196">
        <v>3</v>
      </c>
      <c r="B196">
        <v>121080920</v>
      </c>
      <c r="C196">
        <v>123</v>
      </c>
      <c r="D196">
        <f t="shared" si="59"/>
        <v>123</v>
      </c>
      <c r="E196">
        <v>29.8007833333333</v>
      </c>
      <c r="F196">
        <v>122.244133333333</v>
      </c>
      <c r="G196">
        <f t="shared" si="61"/>
        <v>30.335509259259172</v>
      </c>
      <c r="H196" s="1">
        <f t="shared" si="62"/>
        <v>122.41148148148056</v>
      </c>
      <c r="I196">
        <f t="shared" si="63"/>
        <v>-0.58851851851943593</v>
      </c>
      <c r="J196">
        <f t="shared" si="64"/>
        <v>-1.0271585857123384E-2</v>
      </c>
      <c r="K196">
        <f t="shared" si="65"/>
        <v>0.58518449980249432</v>
      </c>
      <c r="L196">
        <f t="shared" si="66"/>
        <v>0.86308270205893645</v>
      </c>
      <c r="M196">
        <f t="shared" si="67"/>
        <v>5.0196067633054633E-3</v>
      </c>
      <c r="N196">
        <f t="shared" si="68"/>
        <v>0.34244089880909545</v>
      </c>
      <c r="O196">
        <f t="shared" si="69"/>
        <v>1.0050196067633055</v>
      </c>
      <c r="P196">
        <f t="shared" si="70"/>
        <v>6383697.1326599633</v>
      </c>
      <c r="Q196">
        <f t="shared" si="71"/>
        <v>7.8592268839434949E-5</v>
      </c>
      <c r="R196">
        <f t="shared" si="72"/>
        <v>0.50506261929254392</v>
      </c>
      <c r="S196">
        <f t="shared" si="73"/>
        <v>0.25508824940664515</v>
      </c>
      <c r="T196">
        <f t="shared" si="74"/>
        <v>32039.987568355446</v>
      </c>
      <c r="U196">
        <f t="shared" si="75"/>
        <v>3357512.831245095</v>
      </c>
      <c r="V196">
        <f t="shared" si="76"/>
        <v>-56593.422211915822</v>
      </c>
      <c r="W196" s="9">
        <f t="shared" si="60"/>
        <v>9256.7648208066821</v>
      </c>
      <c r="X196" s="9">
        <f>V196-AVERAGE($V$181:$V276)</f>
        <v>-28533.648443468137</v>
      </c>
      <c r="Y196">
        <v>33488</v>
      </c>
    </row>
    <row r="197" spans="1:25" ht="15.6" x14ac:dyDescent="0.25">
      <c r="A197">
        <v>3</v>
      </c>
      <c r="B197">
        <v>121080920</v>
      </c>
      <c r="C197">
        <v>123</v>
      </c>
      <c r="D197">
        <f t="shared" si="59"/>
        <v>123</v>
      </c>
      <c r="E197">
        <v>29.791616666666599</v>
      </c>
      <c r="F197">
        <v>122.25553333333301</v>
      </c>
      <c r="G197">
        <f t="shared" si="61"/>
        <v>30.321157407407217</v>
      </c>
      <c r="H197" s="1">
        <f t="shared" si="62"/>
        <v>122.43203703703611</v>
      </c>
      <c r="I197">
        <f t="shared" si="63"/>
        <v>-0.56796296296388959</v>
      </c>
      <c r="J197">
        <f t="shared" si="64"/>
        <v>-9.9128237331024896E-3</v>
      </c>
      <c r="K197">
        <f t="shared" si="65"/>
        <v>0.58484828499273789</v>
      </c>
      <c r="L197">
        <f t="shared" si="66"/>
        <v>0.86320918663603508</v>
      </c>
      <c r="M197">
        <f t="shared" si="67"/>
        <v>5.0210781156094265E-3</v>
      </c>
      <c r="N197">
        <f t="shared" si="68"/>
        <v>0.34204751645894677</v>
      </c>
      <c r="O197">
        <f t="shared" si="69"/>
        <v>1.0050210781156095</v>
      </c>
      <c r="P197">
        <f t="shared" si="70"/>
        <v>6383692.4597873604</v>
      </c>
      <c r="Q197">
        <f t="shared" si="71"/>
        <v>7.3219519546397418E-5</v>
      </c>
      <c r="R197">
        <f t="shared" si="72"/>
        <v>0.50484641239406136</v>
      </c>
      <c r="S197">
        <f t="shared" si="73"/>
        <v>0.25486990010715466</v>
      </c>
      <c r="T197">
        <f t="shared" si="74"/>
        <v>32039.958248437368</v>
      </c>
      <c r="U197">
        <f t="shared" si="75"/>
        <v>3355911.6712371502</v>
      </c>
      <c r="V197">
        <f t="shared" si="76"/>
        <v>-54624.680186732876</v>
      </c>
      <c r="W197" s="9">
        <f t="shared" si="60"/>
        <v>7655.6048128618859</v>
      </c>
      <c r="X197" s="9">
        <f>V197-AVERAGE($V$181:$V277)</f>
        <v>-26862.230649274934</v>
      </c>
      <c r="Y197">
        <v>33686</v>
      </c>
    </row>
    <row r="198" spans="1:25" ht="15.6" x14ac:dyDescent="0.25">
      <c r="A198">
        <v>3</v>
      </c>
      <c r="B198">
        <v>121080920</v>
      </c>
      <c r="C198">
        <v>123</v>
      </c>
      <c r="D198">
        <f t="shared" si="59"/>
        <v>123</v>
      </c>
      <c r="E198">
        <v>29.790616666666601</v>
      </c>
      <c r="F198">
        <v>122.25688333333299</v>
      </c>
      <c r="G198">
        <f t="shared" si="61"/>
        <v>30.31837962962944</v>
      </c>
      <c r="H198" s="1">
        <f t="shared" si="62"/>
        <v>122.43578703703612</v>
      </c>
      <c r="I198">
        <f t="shared" si="63"/>
        <v>-0.56421296296387879</v>
      </c>
      <c r="J198">
        <f t="shared" si="64"/>
        <v>-9.847373886152512E-3</v>
      </c>
      <c r="K198">
        <f t="shared" si="65"/>
        <v>0.58478322253781601</v>
      </c>
      <c r="L198">
        <f t="shared" si="66"/>
        <v>0.86323366126632228</v>
      </c>
      <c r="M198">
        <f t="shared" si="67"/>
        <v>5.0213628456020308E-3</v>
      </c>
      <c r="N198">
        <f t="shared" si="68"/>
        <v>0.34197141736171283</v>
      </c>
      <c r="O198">
        <f t="shared" si="69"/>
        <v>1.005021362845602</v>
      </c>
      <c r="P198">
        <f t="shared" si="70"/>
        <v>6383691.5555136297</v>
      </c>
      <c r="Q198">
        <f t="shared" si="71"/>
        <v>7.2259938773003751E-5</v>
      </c>
      <c r="R198">
        <f t="shared" si="72"/>
        <v>0.50480456223843739</v>
      </c>
      <c r="S198">
        <f t="shared" si="73"/>
        <v>0.25482764605674041</v>
      </c>
      <c r="T198">
        <f t="shared" si="74"/>
        <v>32039.952574576226</v>
      </c>
      <c r="U198">
        <f t="shared" si="75"/>
        <v>3355601.9209479168</v>
      </c>
      <c r="V198">
        <f t="shared" si="76"/>
        <v>-54265.543536784877</v>
      </c>
      <c r="W198" s="9">
        <f t="shared" si="60"/>
        <v>7345.8545236284845</v>
      </c>
      <c r="X198" s="9">
        <f>V198-AVERAGE($V$181:$V278)</f>
        <v>-26761.892303833109</v>
      </c>
      <c r="Y198">
        <v>33708</v>
      </c>
    </row>
    <row r="199" spans="1:25" ht="15.6" x14ac:dyDescent="0.25">
      <c r="A199">
        <v>3</v>
      </c>
      <c r="B199">
        <v>121080920</v>
      </c>
      <c r="C199">
        <v>123</v>
      </c>
      <c r="D199">
        <f t="shared" si="59"/>
        <v>123</v>
      </c>
      <c r="E199">
        <v>29.787383333333299</v>
      </c>
      <c r="F199">
        <v>122.2612</v>
      </c>
      <c r="G199">
        <f t="shared" si="61"/>
        <v>30.320509259259158</v>
      </c>
      <c r="H199" s="1">
        <f t="shared" si="62"/>
        <v>122.43666666666667</v>
      </c>
      <c r="I199">
        <f t="shared" si="63"/>
        <v>-0.56333333333333258</v>
      </c>
      <c r="J199">
        <f t="shared" si="64"/>
        <v>-9.8320214529013794E-3</v>
      </c>
      <c r="K199">
        <f t="shared" si="65"/>
        <v>0.58483310342325812</v>
      </c>
      <c r="L199">
        <f t="shared" si="66"/>
        <v>0.86321489756457936</v>
      </c>
      <c r="M199">
        <f t="shared" si="67"/>
        <v>5.0211445539968605E-3</v>
      </c>
      <c r="N199">
        <f t="shared" si="68"/>
        <v>0.34202975885967934</v>
      </c>
      <c r="O199">
        <f t="shared" si="69"/>
        <v>1.0050211445539969</v>
      </c>
      <c r="P199">
        <f t="shared" si="70"/>
        <v>6383692.24878571</v>
      </c>
      <c r="Q199">
        <f t="shared" si="71"/>
        <v>7.2031670841973092E-5</v>
      </c>
      <c r="R199">
        <f t="shared" si="72"/>
        <v>0.50483664746388279</v>
      </c>
      <c r="S199">
        <f t="shared" si="73"/>
        <v>0.25486004062257267</v>
      </c>
      <c r="T199">
        <f t="shared" si="74"/>
        <v>32039.956924508529</v>
      </c>
      <c r="U199">
        <f t="shared" si="75"/>
        <v>3355837.5966234407</v>
      </c>
      <c r="V199">
        <f t="shared" si="76"/>
        <v>-54179.768248570857</v>
      </c>
      <c r="W199" s="9">
        <f t="shared" si="60"/>
        <v>7581.5301991524175</v>
      </c>
      <c r="X199" s="9">
        <f>V199-AVERAGE($V$181:$V279)</f>
        <v>-26913.867532543594</v>
      </c>
      <c r="Y199">
        <v>33782</v>
      </c>
    </row>
    <row r="200" spans="1:25" ht="15.6" x14ac:dyDescent="0.25">
      <c r="A200">
        <v>3</v>
      </c>
      <c r="B200">
        <v>121080920</v>
      </c>
      <c r="C200">
        <v>123</v>
      </c>
      <c r="D200">
        <f t="shared" si="59"/>
        <v>123</v>
      </c>
      <c r="E200">
        <v>29.7863166666666</v>
      </c>
      <c r="F200">
        <v>122.26261666666601</v>
      </c>
      <c r="G200">
        <f t="shared" si="61"/>
        <v>30.317546296296108</v>
      </c>
      <c r="H200" s="1">
        <f t="shared" si="62"/>
        <v>122.44060185185</v>
      </c>
      <c r="I200">
        <f t="shared" si="63"/>
        <v>-0.55939814814999522</v>
      </c>
      <c r="J200">
        <f t="shared" si="64"/>
        <v>-9.7633395147764465E-3</v>
      </c>
      <c r="K200">
        <f t="shared" si="65"/>
        <v>0.584763704520738</v>
      </c>
      <c r="L200">
        <f t="shared" si="66"/>
        <v>0.86324100325975961</v>
      </c>
      <c r="M200">
        <f t="shared" si="67"/>
        <v>5.0214482615710621E-3</v>
      </c>
      <c r="N200">
        <f t="shared" si="68"/>
        <v>0.34194859012481699</v>
      </c>
      <c r="O200">
        <f t="shared" si="69"/>
        <v>1.0050214482615711</v>
      </c>
      <c r="P200">
        <f t="shared" si="70"/>
        <v>6383691.2842412032</v>
      </c>
      <c r="Q200">
        <f t="shared" si="71"/>
        <v>7.1033122417848396E-5</v>
      </c>
      <c r="R200">
        <f t="shared" si="72"/>
        <v>0.50479200696037552</v>
      </c>
      <c r="S200">
        <f t="shared" si="73"/>
        <v>0.2548149702910838</v>
      </c>
      <c r="T200">
        <f t="shared" si="74"/>
        <v>32039.950872478727</v>
      </c>
      <c r="U200">
        <f t="shared" si="75"/>
        <v>3355507.2433542307</v>
      </c>
      <c r="V200">
        <f t="shared" si="76"/>
        <v>-53802.906602986586</v>
      </c>
      <c r="W200" s="9">
        <f t="shared" si="60"/>
        <v>7251.1769299423322</v>
      </c>
      <c r="X200" s="9">
        <f>V200-AVERAGE($V$181:$V280)</f>
        <v>-26769.777830501494</v>
      </c>
      <c r="Y200">
        <v>33806</v>
      </c>
    </row>
    <row r="201" spans="1:25" ht="15.6" x14ac:dyDescent="0.25">
      <c r="A201">
        <v>3</v>
      </c>
      <c r="B201">
        <v>121080920</v>
      </c>
      <c r="C201">
        <v>123</v>
      </c>
      <c r="D201">
        <f t="shared" si="59"/>
        <v>123</v>
      </c>
      <c r="E201">
        <v>29.778516666666601</v>
      </c>
      <c r="F201">
        <v>122.27308333333301</v>
      </c>
      <c r="G201">
        <f t="shared" si="61"/>
        <v>30.306990740740552</v>
      </c>
      <c r="H201" s="1">
        <f t="shared" si="62"/>
        <v>122.4585648148139</v>
      </c>
      <c r="I201">
        <f t="shared" si="63"/>
        <v>-0.54143518518610279</v>
      </c>
      <c r="J201">
        <f t="shared" si="64"/>
        <v>-9.4498266676427238E-3</v>
      </c>
      <c r="K201">
        <f t="shared" si="65"/>
        <v>0.58451650503525898</v>
      </c>
      <c r="L201">
        <f t="shared" si="66"/>
        <v>0.86333398603687594</v>
      </c>
      <c r="M201">
        <f t="shared" si="67"/>
        <v>5.0225300761487304E-3</v>
      </c>
      <c r="N201">
        <f t="shared" si="68"/>
        <v>0.34165954465863396</v>
      </c>
      <c r="O201">
        <f t="shared" si="69"/>
        <v>1.0050225300761488</v>
      </c>
      <c r="P201">
        <f t="shared" si="70"/>
        <v>6383687.8485111864</v>
      </c>
      <c r="Q201">
        <f t="shared" si="71"/>
        <v>6.6558781178135994E-5</v>
      </c>
      <c r="R201">
        <f t="shared" si="72"/>
        <v>0.50463296419643378</v>
      </c>
      <c r="S201">
        <f t="shared" si="73"/>
        <v>0.2546544285536792</v>
      </c>
      <c r="T201">
        <f t="shared" si="74"/>
        <v>32039.929315008409</v>
      </c>
      <c r="U201">
        <f t="shared" si="75"/>
        <v>3354328.653715095</v>
      </c>
      <c r="V201">
        <f t="shared" si="76"/>
        <v>-52080.784653965362</v>
      </c>
      <c r="W201" s="9">
        <f t="shared" si="60"/>
        <v>6072.5872908066958</v>
      </c>
      <c r="X201" s="9">
        <f>V201-AVERAGE($V$181:$V281)</f>
        <v>-25255.055572945392</v>
      </c>
      <c r="Y201">
        <v>33985</v>
      </c>
    </row>
    <row r="202" spans="1:25" ht="15.6" x14ac:dyDescent="0.25">
      <c r="A202">
        <v>3</v>
      </c>
      <c r="B202">
        <v>121080920</v>
      </c>
      <c r="C202">
        <v>123</v>
      </c>
      <c r="D202">
        <f t="shared" si="59"/>
        <v>123</v>
      </c>
      <c r="E202">
        <v>29.7774</v>
      </c>
      <c r="F202">
        <v>122.274583333333</v>
      </c>
      <c r="G202">
        <f t="shared" si="61"/>
        <v>30.303888888888892</v>
      </c>
      <c r="H202" s="1">
        <f t="shared" si="62"/>
        <v>122.46273148148056</v>
      </c>
      <c r="I202">
        <f t="shared" si="63"/>
        <v>-0.53726851851943991</v>
      </c>
      <c r="J202">
        <f t="shared" si="64"/>
        <v>-9.3771046154763598E-3</v>
      </c>
      <c r="K202">
        <f t="shared" si="65"/>
        <v>0.58444387320277946</v>
      </c>
      <c r="L202">
        <f t="shared" si="66"/>
        <v>0.86336130435278979</v>
      </c>
      <c r="M202">
        <f t="shared" si="67"/>
        <v>5.0228479351380325E-3</v>
      </c>
      <c r="N202">
        <f t="shared" si="68"/>
        <v>0.34157464092426654</v>
      </c>
      <c r="O202">
        <f t="shared" si="69"/>
        <v>1.005022847935138</v>
      </c>
      <c r="P202">
        <f t="shared" si="70"/>
        <v>6383686.8390253158</v>
      </c>
      <c r="Q202">
        <f t="shared" si="71"/>
        <v>6.5542451599270935E-5</v>
      </c>
      <c r="R202">
        <f t="shared" si="72"/>
        <v>0.50458622468934822</v>
      </c>
      <c r="S202">
        <f t="shared" si="73"/>
        <v>0.2546072581462494</v>
      </c>
      <c r="T202">
        <f t="shared" si="74"/>
        <v>32039.922980994783</v>
      </c>
      <c r="U202">
        <f t="shared" si="75"/>
        <v>3353982.8723522793</v>
      </c>
      <c r="V202">
        <f t="shared" si="76"/>
        <v>-51681.61332322516</v>
      </c>
      <c r="W202" s="9">
        <f t="shared" si="60"/>
        <v>5726.8059279909357</v>
      </c>
      <c r="X202" s="9">
        <f>V202-AVERAGE($V$181:$V282)</f>
        <v>-25056.679588713487</v>
      </c>
      <c r="Y202">
        <v>34010</v>
      </c>
    </row>
    <row r="203" spans="1:25" ht="15.6" x14ac:dyDescent="0.25">
      <c r="A203">
        <v>3</v>
      </c>
      <c r="B203">
        <v>121080920</v>
      </c>
      <c r="C203">
        <v>123</v>
      </c>
      <c r="D203">
        <f t="shared" si="59"/>
        <v>123</v>
      </c>
      <c r="E203">
        <v>29.774433333333299</v>
      </c>
      <c r="F203">
        <v>122.27845000000001</v>
      </c>
      <c r="G203">
        <f t="shared" si="61"/>
        <v>30.295648148148047</v>
      </c>
      <c r="H203" s="1">
        <f t="shared" si="62"/>
        <v>122.47347222222223</v>
      </c>
      <c r="I203">
        <f t="shared" si="63"/>
        <v>-0.5265277777777726</v>
      </c>
      <c r="J203">
        <f t="shared" si="64"/>
        <v>-9.1896433254311672E-3</v>
      </c>
      <c r="K203">
        <f t="shared" si="65"/>
        <v>0.58425093334361622</v>
      </c>
      <c r="L203">
        <f t="shared" si="66"/>
        <v>0.86343386907973285</v>
      </c>
      <c r="M203">
        <f t="shared" si="67"/>
        <v>5.0236923021584759E-3</v>
      </c>
      <c r="N203">
        <f t="shared" si="68"/>
        <v>0.34134915311288666</v>
      </c>
      <c r="O203">
        <f t="shared" si="69"/>
        <v>1.0050236923021585</v>
      </c>
      <c r="P203">
        <f t="shared" si="70"/>
        <v>6383684.1574090468</v>
      </c>
      <c r="Q203">
        <f t="shared" si="71"/>
        <v>6.2958659386080381E-5</v>
      </c>
      <c r="R203">
        <f t="shared" si="72"/>
        <v>0.50446204389032367</v>
      </c>
      <c r="S203">
        <f t="shared" si="73"/>
        <v>0.25448195372600285</v>
      </c>
      <c r="T203">
        <f t="shared" si="74"/>
        <v>32039.906155208628</v>
      </c>
      <c r="U203">
        <f t="shared" si="75"/>
        <v>3353064.4493295485</v>
      </c>
      <c r="V203">
        <f t="shared" si="76"/>
        <v>-50652.647720867011</v>
      </c>
      <c r="W203" s="9">
        <f t="shared" si="60"/>
        <v>4808.3829052601941</v>
      </c>
      <c r="X203" s="9">
        <f>V203-AVERAGE($V$181:$V283)</f>
        <v>-24211.448714802402</v>
      </c>
      <c r="Y203">
        <v>34078</v>
      </c>
    </row>
    <row r="204" spans="1:25" ht="15.6" x14ac:dyDescent="0.25">
      <c r="A204">
        <v>3</v>
      </c>
      <c r="B204">
        <v>121080920</v>
      </c>
      <c r="C204">
        <v>123</v>
      </c>
      <c r="D204">
        <f t="shared" si="59"/>
        <v>123</v>
      </c>
      <c r="E204">
        <v>29.773533333333301</v>
      </c>
      <c r="F204">
        <v>122.279683333333</v>
      </c>
      <c r="G204">
        <f t="shared" si="61"/>
        <v>30.293148148148063</v>
      </c>
      <c r="H204" s="1">
        <f t="shared" si="62"/>
        <v>122.47689814814723</v>
      </c>
      <c r="I204">
        <f t="shared" si="63"/>
        <v>-0.52310185185277192</v>
      </c>
      <c r="J204">
        <f t="shared" si="64"/>
        <v>-9.1298496381104731E-3</v>
      </c>
      <c r="K204">
        <f t="shared" si="65"/>
        <v>0.58419240743771461</v>
      </c>
      <c r="L204">
        <f t="shared" si="66"/>
        <v>0.86345587956684056</v>
      </c>
      <c r="M204">
        <f t="shared" si="67"/>
        <v>5.0239484313838265E-3</v>
      </c>
      <c r="N204">
        <f t="shared" si="68"/>
        <v>0.34128076890787273</v>
      </c>
      <c r="O204">
        <f t="shared" si="69"/>
        <v>1.0050239484313839</v>
      </c>
      <c r="P204">
        <f t="shared" si="70"/>
        <v>6383683.343971624</v>
      </c>
      <c r="Q204">
        <f t="shared" si="71"/>
        <v>6.2145194613038692E-5</v>
      </c>
      <c r="R204">
        <f t="shared" si="72"/>
        <v>0.504424369000402</v>
      </c>
      <c r="S204">
        <f t="shared" si="73"/>
        <v>0.25444394404145371</v>
      </c>
      <c r="T204">
        <f t="shared" si="74"/>
        <v>32039.901051300272</v>
      </c>
      <c r="U204">
        <f t="shared" si="75"/>
        <v>3352785.7722462751</v>
      </c>
      <c r="V204">
        <f t="shared" si="76"/>
        <v>-50324.34117263677</v>
      </c>
      <c r="W204" s="9">
        <f t="shared" si="60"/>
        <v>4529.7058219867758</v>
      </c>
      <c r="X204" s="9">
        <f>V204-AVERAGE($V$181:$V284)</f>
        <v>-24048.499946432166</v>
      </c>
      <c r="Y204">
        <v>34101</v>
      </c>
    </row>
    <row r="205" spans="1:25" ht="15.6" x14ac:dyDescent="0.25">
      <c r="A205">
        <v>3</v>
      </c>
      <c r="B205">
        <v>121080920</v>
      </c>
      <c r="C205">
        <v>123</v>
      </c>
      <c r="D205">
        <f t="shared" si="59"/>
        <v>123</v>
      </c>
      <c r="E205">
        <v>29.767133333333302</v>
      </c>
      <c r="F205">
        <v>122.288516666666</v>
      </c>
      <c r="G205">
        <f t="shared" si="61"/>
        <v>30.286481481481395</v>
      </c>
      <c r="H205" s="1">
        <f t="shared" si="62"/>
        <v>122.49032407407222</v>
      </c>
      <c r="I205">
        <f t="shared" si="63"/>
        <v>-0.50967592592778033</v>
      </c>
      <c r="J205">
        <f t="shared" si="64"/>
        <v>-8.8955230255905043E-3</v>
      </c>
      <c r="K205">
        <f t="shared" si="65"/>
        <v>0.58403635294056477</v>
      </c>
      <c r="L205">
        <f t="shared" si="66"/>
        <v>0.86351456616217936</v>
      </c>
      <c r="M205">
        <f t="shared" si="67"/>
        <v>5.0246313810405029E-3</v>
      </c>
      <c r="N205">
        <f t="shared" si="68"/>
        <v>0.34109846155611595</v>
      </c>
      <c r="O205">
        <f t="shared" si="69"/>
        <v>1.0050246313810405</v>
      </c>
      <c r="P205">
        <f t="shared" si="70"/>
        <v>6383681.1750023505</v>
      </c>
      <c r="Q205">
        <f t="shared" si="71"/>
        <v>5.9004116526234462E-5</v>
      </c>
      <c r="R205">
        <f t="shared" si="72"/>
        <v>0.50432389793241328</v>
      </c>
      <c r="S205">
        <f t="shared" si="73"/>
        <v>0.25434259402574322</v>
      </c>
      <c r="T205">
        <f t="shared" si="74"/>
        <v>32039.887442115654</v>
      </c>
      <c r="U205">
        <f t="shared" si="75"/>
        <v>3352040.8236322813</v>
      </c>
      <c r="V205">
        <f t="shared" si="76"/>
        <v>-49036.016229499823</v>
      </c>
      <c r="W205" s="9">
        <f t="shared" si="60"/>
        <v>3784.7572079929523</v>
      </c>
      <c r="X205" s="9">
        <f>V205-AVERAGE($V$181:$V285)</f>
        <v>-22907.042361428794</v>
      </c>
      <c r="Y205">
        <v>34261</v>
      </c>
    </row>
    <row r="206" spans="1:25" ht="15.6" x14ac:dyDescent="0.25">
      <c r="A206">
        <v>3</v>
      </c>
      <c r="B206">
        <v>121080920</v>
      </c>
      <c r="C206">
        <v>123</v>
      </c>
      <c r="D206">
        <f t="shared" si="59"/>
        <v>123</v>
      </c>
      <c r="E206">
        <v>29.765733333333301</v>
      </c>
      <c r="F206">
        <v>122.29049999999999</v>
      </c>
      <c r="G206">
        <f t="shared" si="61"/>
        <v>30.282592592592504</v>
      </c>
      <c r="H206" s="1">
        <f t="shared" si="62"/>
        <v>122.48472222222222</v>
      </c>
      <c r="I206">
        <f t="shared" si="63"/>
        <v>-0.51527777777778283</v>
      </c>
      <c r="J206">
        <f t="shared" si="64"/>
        <v>-8.9932937845819839E-3</v>
      </c>
      <c r="K206">
        <f t="shared" si="65"/>
        <v>0.58394533094514989</v>
      </c>
      <c r="L206">
        <f t="shared" si="66"/>
        <v>0.86354879461066403</v>
      </c>
      <c r="M206">
        <f t="shared" si="67"/>
        <v>5.0250297269439602E-3</v>
      </c>
      <c r="N206">
        <f t="shared" si="68"/>
        <v>0.34099214953264062</v>
      </c>
      <c r="O206">
        <f t="shared" si="69"/>
        <v>1.0050250297269439</v>
      </c>
      <c r="P206">
        <f t="shared" si="70"/>
        <v>6383679.9099027654</v>
      </c>
      <c r="Q206">
        <f t="shared" si="71"/>
        <v>6.0313054870596223E-5</v>
      </c>
      <c r="R206">
        <f t="shared" si="72"/>
        <v>0.50426528665620951</v>
      </c>
      <c r="S206">
        <f t="shared" si="73"/>
        <v>0.25428347932646916</v>
      </c>
      <c r="T206">
        <f t="shared" si="74"/>
        <v>32039.879504256201</v>
      </c>
      <c r="U206">
        <f t="shared" si="75"/>
        <v>3351612.1271673986</v>
      </c>
      <c r="V206">
        <f t="shared" si="76"/>
        <v>-49576.933932266838</v>
      </c>
      <c r="W206" s="9">
        <f t="shared" si="60"/>
        <v>3356.0607431102544</v>
      </c>
      <c r="X206" s="9">
        <f>V206-AVERAGE($V$181:$V286)</f>
        <v>-23589.445816639585</v>
      </c>
      <c r="Y206">
        <v>34298</v>
      </c>
    </row>
    <row r="207" spans="1:25" ht="15.6" x14ac:dyDescent="0.25">
      <c r="A207">
        <v>3</v>
      </c>
      <c r="B207">
        <v>121080920</v>
      </c>
      <c r="C207">
        <v>123</v>
      </c>
      <c r="D207">
        <f t="shared" si="59"/>
        <v>123</v>
      </c>
      <c r="E207">
        <v>29.763033333333301</v>
      </c>
      <c r="F207">
        <v>122.294333333333</v>
      </c>
      <c r="G207">
        <f t="shared" si="61"/>
        <v>30.275092592592504</v>
      </c>
      <c r="H207" s="1">
        <f t="shared" si="62"/>
        <v>122.49537037036944</v>
      </c>
      <c r="I207">
        <f t="shared" si="63"/>
        <v>-0.50462962963055702</v>
      </c>
      <c r="J207">
        <f t="shared" si="64"/>
        <v>-8.8074485401727597E-3</v>
      </c>
      <c r="K207">
        <f t="shared" si="65"/>
        <v>0.58376980889885244</v>
      </c>
      <c r="L207">
        <f t="shared" si="66"/>
        <v>0.86361479538380548</v>
      </c>
      <c r="M207">
        <f t="shared" si="67"/>
        <v>5.0257978793014991E-3</v>
      </c>
      <c r="N207">
        <f t="shared" si="68"/>
        <v>0.34078718978180267</v>
      </c>
      <c r="O207">
        <f t="shared" si="69"/>
        <v>1.0050257978793016</v>
      </c>
      <c r="P207">
        <f t="shared" si="70"/>
        <v>6383677.470343641</v>
      </c>
      <c r="Q207">
        <f t="shared" si="71"/>
        <v>5.7854930580307147E-5</v>
      </c>
      <c r="R207">
        <f t="shared" si="72"/>
        <v>0.50415224406342563</v>
      </c>
      <c r="S207">
        <f t="shared" si="73"/>
        <v>0.25416948519418786</v>
      </c>
      <c r="T207">
        <f t="shared" si="74"/>
        <v>32039.864197258259</v>
      </c>
      <c r="U207">
        <f t="shared" si="75"/>
        <v>3350776.0696609835</v>
      </c>
      <c r="V207">
        <f t="shared" si="76"/>
        <v>-48556.112230266415</v>
      </c>
      <c r="W207" s="9">
        <f t="shared" si="60"/>
        <v>2520.0032366951928</v>
      </c>
      <c r="X207" s="9">
        <f>V207-AVERAGE($V$181:$V287)</f>
        <v>-22704.671462140774</v>
      </c>
      <c r="Y207">
        <v>34367</v>
      </c>
    </row>
    <row r="208" spans="1:25" ht="15.6" x14ac:dyDescent="0.25">
      <c r="A208">
        <v>3</v>
      </c>
      <c r="B208">
        <v>121080920</v>
      </c>
      <c r="C208">
        <v>123</v>
      </c>
      <c r="D208">
        <f t="shared" si="59"/>
        <v>123</v>
      </c>
      <c r="E208">
        <v>29.762166666666602</v>
      </c>
      <c r="F208">
        <v>122.295533333333</v>
      </c>
      <c r="G208">
        <f t="shared" si="61"/>
        <v>30.272685185184997</v>
      </c>
      <c r="H208" s="1">
        <f t="shared" si="62"/>
        <v>122.49870370370277</v>
      </c>
      <c r="I208">
        <f t="shared" si="63"/>
        <v>-0.50129629629722672</v>
      </c>
      <c r="J208">
        <f t="shared" si="64"/>
        <v>-8.7492708984396681E-3</v>
      </c>
      <c r="K208">
        <f t="shared" si="65"/>
        <v>0.5837134741762835</v>
      </c>
      <c r="L208">
        <f t="shared" si="66"/>
        <v>0.86363597767992628</v>
      </c>
      <c r="M208">
        <f t="shared" si="67"/>
        <v>5.0260444226563937E-3</v>
      </c>
      <c r="N208">
        <f t="shared" si="68"/>
        <v>0.34072141993494676</v>
      </c>
      <c r="O208">
        <f t="shared" si="69"/>
        <v>1.0050260444226564</v>
      </c>
      <c r="P208">
        <f t="shared" si="70"/>
        <v>6383676.6873523118</v>
      </c>
      <c r="Q208">
        <f t="shared" si="71"/>
        <v>5.709593366383118E-5</v>
      </c>
      <c r="R208">
        <f t="shared" si="72"/>
        <v>0.50411595695518097</v>
      </c>
      <c r="S208">
        <f t="shared" si="73"/>
        <v>0.25413289805683786</v>
      </c>
      <c r="T208">
        <f t="shared" si="74"/>
        <v>32039.859284384383</v>
      </c>
      <c r="U208">
        <f t="shared" si="75"/>
        <v>3350507.7622659588</v>
      </c>
      <c r="V208">
        <f t="shared" si="76"/>
        <v>-48236.547761250062</v>
      </c>
      <c r="W208" s="9">
        <f t="shared" si="60"/>
        <v>2251.695841670502</v>
      </c>
      <c r="X208" s="9">
        <f>V208-AVERAGE($V$181:$V288)</f>
        <v>-22512.065433317843</v>
      </c>
      <c r="Y208">
        <v>34389</v>
      </c>
    </row>
    <row r="209" spans="1:25" ht="15.6" x14ac:dyDescent="0.25">
      <c r="A209">
        <v>3</v>
      </c>
      <c r="B209">
        <v>121080920</v>
      </c>
      <c r="C209">
        <v>123</v>
      </c>
      <c r="D209">
        <f t="shared" si="59"/>
        <v>123</v>
      </c>
      <c r="E209">
        <v>29.756250000000001</v>
      </c>
      <c r="F209">
        <v>122.304066666666</v>
      </c>
      <c r="G209">
        <f t="shared" si="61"/>
        <v>30.267361111111111</v>
      </c>
      <c r="H209" s="1">
        <f t="shared" si="62"/>
        <v>122.51129629629445</v>
      </c>
      <c r="I209">
        <f t="shared" si="63"/>
        <v>-0.48870370370555349</v>
      </c>
      <c r="J209">
        <f t="shared" si="64"/>
        <v>-8.5294886963527237E-3</v>
      </c>
      <c r="K209">
        <f t="shared" si="65"/>
        <v>0.58358889758298993</v>
      </c>
      <c r="L209">
        <f t="shared" si="66"/>
        <v>0.86368281772789524</v>
      </c>
      <c r="M209">
        <f t="shared" si="67"/>
        <v>5.0265896212170012E-3</v>
      </c>
      <c r="N209">
        <f t="shared" si="68"/>
        <v>0.34057600138212951</v>
      </c>
      <c r="O209">
        <f t="shared" si="69"/>
        <v>1.0050265896212169</v>
      </c>
      <c r="P209">
        <f t="shared" si="70"/>
        <v>6383674.9558698572</v>
      </c>
      <c r="Q209">
        <f t="shared" si="71"/>
        <v>5.4269341944210277E-5</v>
      </c>
      <c r="R209">
        <f t="shared" si="72"/>
        <v>0.5040357034591928</v>
      </c>
      <c r="S209">
        <f t="shared" si="73"/>
        <v>0.25405199036160336</v>
      </c>
      <c r="T209">
        <f t="shared" si="74"/>
        <v>32039.848420209521</v>
      </c>
      <c r="U209">
        <f t="shared" si="75"/>
        <v>3349912.2528947745</v>
      </c>
      <c r="V209">
        <f t="shared" si="76"/>
        <v>-47027.365853168631</v>
      </c>
      <c r="W209" s="9">
        <f t="shared" si="60"/>
        <v>1656.1864704862237</v>
      </c>
      <c r="X209" s="9">
        <f>V209-AVERAGE($V$181:$V289)</f>
        <v>-21425.220109563004</v>
      </c>
      <c r="Y209">
        <v>34543</v>
      </c>
    </row>
    <row r="210" spans="1:25" ht="15.6" x14ac:dyDescent="0.25">
      <c r="A210">
        <v>3</v>
      </c>
      <c r="B210">
        <v>121080920</v>
      </c>
      <c r="C210">
        <v>123</v>
      </c>
      <c r="D210">
        <f t="shared" si="59"/>
        <v>123</v>
      </c>
      <c r="E210">
        <v>29.755466666666599</v>
      </c>
      <c r="F210">
        <v>122.30525</v>
      </c>
      <c r="G210">
        <f t="shared" si="61"/>
        <v>30.265185185184997</v>
      </c>
      <c r="H210" s="1">
        <f t="shared" si="62"/>
        <v>122.51458333333333</v>
      </c>
      <c r="I210">
        <f t="shared" si="63"/>
        <v>-0.48541666666666572</v>
      </c>
      <c r="J210">
        <f t="shared" si="64"/>
        <v>-8.4721190773891283E-3</v>
      </c>
      <c r="K210">
        <f t="shared" si="65"/>
        <v>0.58353798756037356</v>
      </c>
      <c r="L210">
        <f t="shared" si="66"/>
        <v>0.86370195890510859</v>
      </c>
      <c r="M210">
        <f t="shared" si="67"/>
        <v>5.0268124250216241E-3</v>
      </c>
      <c r="N210">
        <f t="shared" si="68"/>
        <v>0.34051658292601067</v>
      </c>
      <c r="O210">
        <f t="shared" si="69"/>
        <v>1.0050268124250217</v>
      </c>
      <c r="P210">
        <f t="shared" si="70"/>
        <v>6383674.2482732385</v>
      </c>
      <c r="Q210">
        <f t="shared" si="71"/>
        <v>5.3544135578532058E-5</v>
      </c>
      <c r="R210">
        <f t="shared" si="72"/>
        <v>0.50400290295143957</v>
      </c>
      <c r="S210">
        <f t="shared" si="73"/>
        <v>0.25401892618347821</v>
      </c>
      <c r="T210">
        <f t="shared" si="74"/>
        <v>32039.843980399473</v>
      </c>
      <c r="U210">
        <f t="shared" si="75"/>
        <v>3349669.6725451048</v>
      </c>
      <c r="V210">
        <f t="shared" si="76"/>
        <v>-46712.08457675996</v>
      </c>
      <c r="W210" s="9">
        <f t="shared" si="60"/>
        <v>1413.6061208164319</v>
      </c>
      <c r="X210" s="9">
        <f>V210-AVERAGE($V$181:$V290)</f>
        <v>-21221.086603038129</v>
      </c>
      <c r="Y210">
        <v>34565</v>
      </c>
    </row>
    <row r="211" spans="1:25" ht="15.6" x14ac:dyDescent="0.25">
      <c r="A211">
        <v>3</v>
      </c>
      <c r="B211">
        <v>121080920</v>
      </c>
      <c r="C211">
        <v>123</v>
      </c>
      <c r="D211">
        <f t="shared" si="59"/>
        <v>123</v>
      </c>
      <c r="E211">
        <v>29.752549999999999</v>
      </c>
      <c r="F211">
        <v>122.30953333333299</v>
      </c>
      <c r="G211">
        <f t="shared" si="61"/>
        <v>30.257083333333334</v>
      </c>
      <c r="H211" s="1">
        <f t="shared" si="62"/>
        <v>122.52648148148056</v>
      </c>
      <c r="I211">
        <f t="shared" si="63"/>
        <v>-0.47351851851944105</v>
      </c>
      <c r="J211">
        <f t="shared" si="64"/>
        <v>-8.2644572173299936E-3</v>
      </c>
      <c r="K211">
        <f t="shared" si="65"/>
        <v>0.58334844880490855</v>
      </c>
      <c r="L211">
        <f t="shared" si="66"/>
        <v>0.86377321829158293</v>
      </c>
      <c r="M211">
        <f t="shared" si="67"/>
        <v>5.0276419295573532E-3</v>
      </c>
      <c r="N211">
        <f t="shared" si="68"/>
        <v>0.34029541272309299</v>
      </c>
      <c r="O211">
        <f t="shared" si="69"/>
        <v>1.0050276419295574</v>
      </c>
      <c r="P211">
        <f t="shared" si="70"/>
        <v>6383671.6138741374</v>
      </c>
      <c r="Q211">
        <f t="shared" si="71"/>
        <v>5.0959849932120124E-5</v>
      </c>
      <c r="R211">
        <f t="shared" si="72"/>
        <v>0.50388076700961859</v>
      </c>
      <c r="S211">
        <f t="shared" si="73"/>
        <v>0.25389582736220151</v>
      </c>
      <c r="T211">
        <f t="shared" si="74"/>
        <v>32039.827450881185</v>
      </c>
      <c r="U211">
        <f t="shared" si="75"/>
        <v>3348766.6665330813</v>
      </c>
      <c r="V211">
        <f t="shared" si="76"/>
        <v>-45570.842760133004</v>
      </c>
      <c r="W211" s="9">
        <f t="shared" si="60"/>
        <v>510.60010879300535</v>
      </c>
      <c r="X211" s="9">
        <f>V211-AVERAGE($V$181:$V291)</f>
        <v>-20183.080037639054</v>
      </c>
      <c r="Y211">
        <v>34641</v>
      </c>
    </row>
    <row r="212" spans="1:25" ht="15.6" x14ac:dyDescent="0.25">
      <c r="A212">
        <v>3</v>
      </c>
      <c r="B212">
        <v>121080920</v>
      </c>
      <c r="C212">
        <v>123</v>
      </c>
      <c r="D212">
        <f t="shared" si="59"/>
        <v>123</v>
      </c>
      <c r="E212">
        <v>29.7516833333333</v>
      </c>
      <c r="F212">
        <v>122.31075</v>
      </c>
      <c r="G212">
        <f t="shared" si="61"/>
        <v>30.254675925925838</v>
      </c>
      <c r="H212" s="1">
        <f t="shared" si="62"/>
        <v>122.51875</v>
      </c>
      <c r="I212">
        <f t="shared" si="63"/>
        <v>-0.48125000000000284</v>
      </c>
      <c r="J212">
        <f t="shared" si="64"/>
        <v>-8.3993970252227643E-3</v>
      </c>
      <c r="K212">
        <f t="shared" si="65"/>
        <v>0.58329213474392416</v>
      </c>
      <c r="L212">
        <f t="shared" si="66"/>
        <v>0.86379438918086204</v>
      </c>
      <c r="M212">
        <f t="shared" si="67"/>
        <v>5.0278883853463905E-3</v>
      </c>
      <c r="N212">
        <f t="shared" si="68"/>
        <v>0.3402297144541242</v>
      </c>
      <c r="O212">
        <f t="shared" si="69"/>
        <v>1.0050278883853463</v>
      </c>
      <c r="P212">
        <f t="shared" si="70"/>
        <v>6383670.8311630599</v>
      </c>
      <c r="Q212">
        <f t="shared" si="71"/>
        <v>5.2640132976051798E-5</v>
      </c>
      <c r="R212">
        <f t="shared" si="72"/>
        <v>0.50384447324512904</v>
      </c>
      <c r="S212">
        <f t="shared" si="73"/>
        <v>0.25385925321966157</v>
      </c>
      <c r="T212">
        <f t="shared" si="74"/>
        <v>32039.822539766308</v>
      </c>
      <c r="U212">
        <f t="shared" si="75"/>
        <v>3348502.9037145535</v>
      </c>
      <c r="V212">
        <f t="shared" si="76"/>
        <v>-46316.049214510189</v>
      </c>
      <c r="W212" s="9">
        <f t="shared" si="60"/>
        <v>246.83729026513174</v>
      </c>
      <c r="X212" s="9">
        <f>V212-AVERAGE($V$181:$V292)</f>
        <v>-21018.602839667732</v>
      </c>
      <c r="Y212">
        <v>34663</v>
      </c>
    </row>
    <row r="213" spans="1:25" ht="15.6" x14ac:dyDescent="0.25">
      <c r="A213">
        <v>3</v>
      </c>
      <c r="B213">
        <v>121080920</v>
      </c>
      <c r="C213">
        <v>123</v>
      </c>
      <c r="D213">
        <f t="shared" si="59"/>
        <v>123</v>
      </c>
      <c r="E213">
        <v>29.745233333333299</v>
      </c>
      <c r="F213">
        <v>122.31965</v>
      </c>
      <c r="G213">
        <f t="shared" si="61"/>
        <v>30.247870370370286</v>
      </c>
      <c r="H213" s="1">
        <f t="shared" si="62"/>
        <v>122.54347222222222</v>
      </c>
      <c r="I213">
        <f t="shared" si="63"/>
        <v>-0.45652777777777942</v>
      </c>
      <c r="J213">
        <f t="shared" si="64"/>
        <v>-7.9679128490352559E-3</v>
      </c>
      <c r="K213">
        <f t="shared" si="65"/>
        <v>0.583132954154852</v>
      </c>
      <c r="L213">
        <f t="shared" si="66"/>
        <v>0.86385422940726109</v>
      </c>
      <c r="M213">
        <f t="shared" si="67"/>
        <v>5.028585033540897E-3</v>
      </c>
      <c r="N213">
        <f t="shared" si="68"/>
        <v>0.34004404222136475</v>
      </c>
      <c r="O213">
        <f t="shared" si="69"/>
        <v>1.005028585033541</v>
      </c>
      <c r="P213">
        <f t="shared" si="70"/>
        <v>6383668.6187018454</v>
      </c>
      <c r="Q213">
        <f t="shared" si="71"/>
        <v>4.7377275051780333E-5</v>
      </c>
      <c r="R213">
        <f t="shared" si="72"/>
        <v>0.50374186875341942</v>
      </c>
      <c r="S213">
        <f t="shared" si="73"/>
        <v>0.25375587033518726</v>
      </c>
      <c r="T213">
        <f t="shared" si="74"/>
        <v>32039.808657695135</v>
      </c>
      <c r="U213">
        <f t="shared" si="75"/>
        <v>3347738.6264075674</v>
      </c>
      <c r="V213">
        <f t="shared" si="76"/>
        <v>-43939.757311138899</v>
      </c>
      <c r="W213" s="9">
        <f t="shared" si="60"/>
        <v>-517.44001672090963</v>
      </c>
      <c r="X213" s="9">
        <f>V213-AVERAGE($V$181:$V293)</f>
        <v>-18718.204072299792</v>
      </c>
      <c r="Y213">
        <v>34825</v>
      </c>
    </row>
    <row r="214" spans="1:25" ht="15.6" x14ac:dyDescent="0.25">
      <c r="A214">
        <v>3</v>
      </c>
      <c r="B214">
        <v>121080920</v>
      </c>
      <c r="C214">
        <v>123</v>
      </c>
      <c r="D214">
        <f t="shared" si="59"/>
        <v>123</v>
      </c>
      <c r="E214">
        <v>29.744316666666599</v>
      </c>
      <c r="F214">
        <v>122.320883333333</v>
      </c>
      <c r="G214">
        <f t="shared" si="61"/>
        <v>30.245324074073885</v>
      </c>
      <c r="H214" s="1">
        <f t="shared" si="62"/>
        <v>122.5357870370361</v>
      </c>
      <c r="I214">
        <f t="shared" si="63"/>
        <v>-0.46421296296389869</v>
      </c>
      <c r="J214">
        <f t="shared" si="64"/>
        <v>-8.1020446341585305E-3</v>
      </c>
      <c r="K214">
        <f t="shared" si="65"/>
        <v>0.58307340246031414</v>
      </c>
      <c r="L214">
        <f t="shared" si="66"/>
        <v>0.86387661547457872</v>
      </c>
      <c r="M214">
        <f t="shared" si="67"/>
        <v>5.028845660155489E-3</v>
      </c>
      <c r="N214">
        <f t="shared" si="68"/>
        <v>0.33997459265664748</v>
      </c>
      <c r="O214">
        <f t="shared" si="69"/>
        <v>1.0050288456601555</v>
      </c>
      <c r="P214">
        <f t="shared" si="70"/>
        <v>6383667.79098727</v>
      </c>
      <c r="Q214">
        <f t="shared" si="71"/>
        <v>4.898833725179243E-5</v>
      </c>
      <c r="R214">
        <f t="shared" si="72"/>
        <v>0.50370347749066313</v>
      </c>
      <c r="S214">
        <f t="shared" si="73"/>
        <v>0.25371719323618697</v>
      </c>
      <c r="T214">
        <f t="shared" si="74"/>
        <v>32039.803464206441</v>
      </c>
      <c r="U214">
        <f t="shared" si="75"/>
        <v>3347459.3370874729</v>
      </c>
      <c r="V214">
        <f t="shared" si="76"/>
        <v>-44680.598896683245</v>
      </c>
      <c r="W214" s="9">
        <f t="shared" si="60"/>
        <v>-796.72933681542054</v>
      </c>
      <c r="X214" s="9">
        <f>V214-AVERAGE($V$181:$V294)</f>
        <v>-19529.581219359876</v>
      </c>
      <c r="Y214">
        <v>34847</v>
      </c>
    </row>
    <row r="215" spans="1:25" ht="15.6" x14ac:dyDescent="0.25">
      <c r="A215">
        <v>3</v>
      </c>
      <c r="B215">
        <v>121080920</v>
      </c>
      <c r="C215">
        <v>123</v>
      </c>
      <c r="D215">
        <f t="shared" si="59"/>
        <v>123</v>
      </c>
      <c r="E215">
        <v>29.7416666666666</v>
      </c>
      <c r="F215">
        <v>122.324516666666</v>
      </c>
      <c r="G215">
        <f t="shared" si="61"/>
        <v>30.237962962962776</v>
      </c>
      <c r="H215" s="1">
        <f t="shared" si="62"/>
        <v>122.54587962962778</v>
      </c>
      <c r="I215">
        <f t="shared" si="63"/>
        <v>-0.45412037037222319</v>
      </c>
      <c r="J215">
        <f t="shared" si="64"/>
        <v>-7.9258956633714052E-3</v>
      </c>
      <c r="K215">
        <f t="shared" si="65"/>
        <v>0.58290126128064912</v>
      </c>
      <c r="L215">
        <f t="shared" si="66"/>
        <v>0.86394132196416695</v>
      </c>
      <c r="M215">
        <f t="shared" si="67"/>
        <v>5.0295990342603377E-3</v>
      </c>
      <c r="N215">
        <f t="shared" si="68"/>
        <v>0.33977388040257156</v>
      </c>
      <c r="O215">
        <f t="shared" si="69"/>
        <v>1.0050295990342604</v>
      </c>
      <c r="P215">
        <f t="shared" si="70"/>
        <v>6383665.3983756918</v>
      </c>
      <c r="Q215">
        <f t="shared" si="71"/>
        <v>4.6888376453326379E-5</v>
      </c>
      <c r="R215">
        <f t="shared" si="72"/>
        <v>0.50359248624538433</v>
      </c>
      <c r="S215">
        <f t="shared" si="73"/>
        <v>0.25360539220280759</v>
      </c>
      <c r="T215">
        <f t="shared" si="74"/>
        <v>32039.788451784094</v>
      </c>
      <c r="U215">
        <f t="shared" si="75"/>
        <v>3346639.3614589889</v>
      </c>
      <c r="V215">
        <f t="shared" si="76"/>
        <v>-43712.432095749326</v>
      </c>
      <c r="W215" s="9">
        <f t="shared" si="60"/>
        <v>-1616.704965299461</v>
      </c>
      <c r="X215" s="9">
        <f>V215-AVERAGE($V$181:$V295)</f>
        <v>-18618.924692100005</v>
      </c>
      <c r="Y215">
        <v>34914</v>
      </c>
    </row>
    <row r="216" spans="1:25" ht="15.6" x14ac:dyDescent="0.25">
      <c r="A216">
        <v>3</v>
      </c>
      <c r="B216">
        <v>121080920</v>
      </c>
      <c r="C216">
        <v>123</v>
      </c>
      <c r="D216">
        <f t="shared" si="59"/>
        <v>123</v>
      </c>
      <c r="E216">
        <v>29.740766666666602</v>
      </c>
      <c r="F216">
        <v>122.325716666666</v>
      </c>
      <c r="G216">
        <f t="shared" si="61"/>
        <v>30.235462962962792</v>
      </c>
      <c r="H216" s="1">
        <f t="shared" si="62"/>
        <v>122.54921296296111</v>
      </c>
      <c r="I216">
        <f t="shared" si="63"/>
        <v>-0.45078703703889289</v>
      </c>
      <c r="J216">
        <f t="shared" si="64"/>
        <v>-7.8677180216383136E-3</v>
      </c>
      <c r="K216">
        <f t="shared" si="65"/>
        <v>0.58284280410379119</v>
      </c>
      <c r="L216">
        <f t="shared" si="66"/>
        <v>0.86396329450918197</v>
      </c>
      <c r="M216">
        <f t="shared" si="67"/>
        <v>5.0298548722292205E-3</v>
      </c>
      <c r="N216">
        <f t="shared" si="68"/>
        <v>0.33970573429557033</v>
      </c>
      <c r="O216">
        <f t="shared" si="69"/>
        <v>1.0050298548722292</v>
      </c>
      <c r="P216">
        <f t="shared" si="70"/>
        <v>6383664.5858704289</v>
      </c>
      <c r="Q216">
        <f t="shared" si="71"/>
        <v>4.6204912977072849E-5</v>
      </c>
      <c r="R216">
        <f t="shared" si="72"/>
        <v>0.50355478921448116</v>
      </c>
      <c r="S216">
        <f t="shared" si="73"/>
        <v>0.25356742574084057</v>
      </c>
      <c r="T216">
        <f t="shared" si="74"/>
        <v>32039.783353726431</v>
      </c>
      <c r="U216">
        <f t="shared" si="75"/>
        <v>3346360.9352179724</v>
      </c>
      <c r="V216">
        <f t="shared" si="76"/>
        <v>-43392.668984637501</v>
      </c>
      <c r="W216" s="9">
        <f t="shared" si="60"/>
        <v>-1895.1312063159421</v>
      </c>
      <c r="X216" s="9">
        <f>V216-AVERAGE($V$181:$V296)</f>
        <v>-18352.913087227527</v>
      </c>
      <c r="Y216">
        <v>34935</v>
      </c>
    </row>
    <row r="217" spans="1:25" ht="15.6" x14ac:dyDescent="0.25">
      <c r="A217">
        <v>3</v>
      </c>
      <c r="B217">
        <v>121080920</v>
      </c>
      <c r="C217">
        <v>123</v>
      </c>
      <c r="D217">
        <f t="shared" si="59"/>
        <v>123</v>
      </c>
      <c r="E217">
        <v>29.736049999999999</v>
      </c>
      <c r="F217">
        <v>122.3379</v>
      </c>
      <c r="G217">
        <f t="shared" si="61"/>
        <v>30.233472222222222</v>
      </c>
      <c r="H217" s="1">
        <f t="shared" si="62"/>
        <v>122.57194444444444</v>
      </c>
      <c r="I217">
        <f t="shared" si="63"/>
        <v>-0.42805555555555941</v>
      </c>
      <c r="J217">
        <f t="shared" si="64"/>
        <v>-7.4709788258980198E-3</v>
      </c>
      <c r="K217">
        <f t="shared" si="65"/>
        <v>0.58279625699680915</v>
      </c>
      <c r="L217">
        <f t="shared" si="66"/>
        <v>0.86398078998900441</v>
      </c>
      <c r="M217">
        <f t="shared" si="67"/>
        <v>5.0300585860119582E-3</v>
      </c>
      <c r="N217">
        <f t="shared" si="68"/>
        <v>0.33965147716949079</v>
      </c>
      <c r="O217">
        <f t="shared" si="69"/>
        <v>1.0050300585860119</v>
      </c>
      <c r="P217">
        <f t="shared" si="70"/>
        <v>6383663.9389044428</v>
      </c>
      <c r="Q217">
        <f t="shared" si="71"/>
        <v>4.1664213094399371E-5</v>
      </c>
      <c r="R217">
        <f t="shared" si="72"/>
        <v>0.50352477052273803</v>
      </c>
      <c r="S217">
        <f t="shared" si="73"/>
        <v>0.25353719452997597</v>
      </c>
      <c r="T217">
        <f t="shared" si="74"/>
        <v>32039.779294343669</v>
      </c>
      <c r="U217">
        <f t="shared" si="75"/>
        <v>3346131.7912713573</v>
      </c>
      <c r="V217">
        <f t="shared" si="76"/>
        <v>-41205.350671183151</v>
      </c>
      <c r="W217" s="9">
        <f t="shared" si="60"/>
        <v>-2124.2751529309899</v>
      </c>
      <c r="X217" s="9">
        <f>V217-AVERAGE($V$181:$V297)</f>
        <v>-16197.012174029031</v>
      </c>
      <c r="Y217">
        <v>35124</v>
      </c>
    </row>
    <row r="218" spans="1:25" ht="15.6" x14ac:dyDescent="0.25">
      <c r="A218">
        <v>3</v>
      </c>
      <c r="B218">
        <v>121080920</v>
      </c>
      <c r="C218">
        <v>123</v>
      </c>
      <c r="D218">
        <f t="shared" si="59"/>
        <v>123</v>
      </c>
      <c r="E218">
        <v>29.735600000000002</v>
      </c>
      <c r="F218">
        <v>122.33953333333299</v>
      </c>
      <c r="G218">
        <f t="shared" si="61"/>
        <v>30.232222222222219</v>
      </c>
      <c r="H218" s="1">
        <f t="shared" si="62"/>
        <v>122.57648148148056</v>
      </c>
      <c r="I218">
        <f t="shared" si="63"/>
        <v>-0.42351851851944389</v>
      </c>
      <c r="J218">
        <f t="shared" si="64"/>
        <v>-7.3917925913328788E-3</v>
      </c>
      <c r="K218">
        <f t="shared" si="65"/>
        <v>0.58276703070702385</v>
      </c>
      <c r="L218">
        <f t="shared" si="66"/>
        <v>0.86399177498978008</v>
      </c>
      <c r="M218">
        <f t="shared" si="67"/>
        <v>5.0301864952186862E-3</v>
      </c>
      <c r="N218">
        <f t="shared" si="68"/>
        <v>0.33961741207908125</v>
      </c>
      <c r="O218">
        <f t="shared" si="69"/>
        <v>1.0050301864952187</v>
      </c>
      <c r="P218">
        <f t="shared" si="70"/>
        <v>6383663.5326831033</v>
      </c>
      <c r="Q218">
        <f t="shared" si="71"/>
        <v>4.0786718073845223E-5</v>
      </c>
      <c r="R218">
        <f t="shared" si="72"/>
        <v>0.50350592126608518</v>
      </c>
      <c r="S218">
        <f t="shared" si="73"/>
        <v>0.25351821275000919</v>
      </c>
      <c r="T218">
        <f t="shared" si="74"/>
        <v>32039.776745511244</v>
      </c>
      <c r="U218">
        <f t="shared" si="75"/>
        <v>3345991.5822039293</v>
      </c>
      <c r="V218">
        <f t="shared" si="76"/>
        <v>-40769.119620469261</v>
      </c>
      <c r="W218" s="9">
        <f t="shared" si="60"/>
        <v>-2264.4842203590088</v>
      </c>
      <c r="X218" s="9">
        <f>V218-AVERAGE($V$181:$V298)</f>
        <v>-15789.742811366654</v>
      </c>
      <c r="Y218">
        <v>35148</v>
      </c>
    </row>
    <row r="219" spans="1:25" ht="15.6" x14ac:dyDescent="0.25">
      <c r="A219">
        <v>3</v>
      </c>
      <c r="B219">
        <v>121080920</v>
      </c>
      <c r="C219">
        <v>123</v>
      </c>
      <c r="D219">
        <f t="shared" si="59"/>
        <v>123</v>
      </c>
      <c r="E219">
        <v>29.73405</v>
      </c>
      <c r="F219">
        <v>122.344666666666</v>
      </c>
      <c r="G219">
        <f t="shared" si="61"/>
        <v>30.227916666666665</v>
      </c>
      <c r="H219" s="1">
        <f t="shared" si="62"/>
        <v>122.57962962962777</v>
      </c>
      <c r="I219">
        <f t="shared" si="63"/>
        <v>-0.42037037037222547</v>
      </c>
      <c r="J219">
        <f t="shared" si="64"/>
        <v>-7.3368470408233582E-3</v>
      </c>
      <c r="K219">
        <f t="shared" si="65"/>
        <v>0.58266636806355321</v>
      </c>
      <c r="L219">
        <f t="shared" si="66"/>
        <v>0.86402960906695803</v>
      </c>
      <c r="M219">
        <f t="shared" si="67"/>
        <v>5.0306270471694491E-3</v>
      </c>
      <c r="N219">
        <f t="shared" si="68"/>
        <v>0.33950009647237206</v>
      </c>
      <c r="O219">
        <f t="shared" si="69"/>
        <v>1.0050306270471694</v>
      </c>
      <c r="P219">
        <f t="shared" si="70"/>
        <v>6383662.1335537359</v>
      </c>
      <c r="Q219">
        <f t="shared" si="71"/>
        <v>4.0186129618206215E-5</v>
      </c>
      <c r="R219">
        <f t="shared" si="72"/>
        <v>0.50344099421441613</v>
      </c>
      <c r="S219">
        <f t="shared" si="73"/>
        <v>0.25345283465559976</v>
      </c>
      <c r="T219">
        <f t="shared" si="74"/>
        <v>32039.767966685777</v>
      </c>
      <c r="U219">
        <f t="shared" si="75"/>
        <v>3345513.1456376421</v>
      </c>
      <c r="V219">
        <f t="shared" si="76"/>
        <v>-40467.830229428888</v>
      </c>
      <c r="W219" s="9">
        <f t="shared" si="60"/>
        <v>-2742.9207866461948</v>
      </c>
      <c r="X219" s="9">
        <f>V219-AVERAGE($V$181:$V299)</f>
        <v>-15518.110645780747</v>
      </c>
      <c r="Y219">
        <v>35224</v>
      </c>
    </row>
    <row r="220" spans="1:25" ht="15.6" x14ac:dyDescent="0.25">
      <c r="A220">
        <v>3</v>
      </c>
      <c r="B220">
        <v>121080920</v>
      </c>
      <c r="C220">
        <v>123</v>
      </c>
      <c r="D220">
        <f t="shared" si="59"/>
        <v>123</v>
      </c>
      <c r="E220">
        <v>29.733750000000001</v>
      </c>
      <c r="F220">
        <v>122.346233333333</v>
      </c>
      <c r="G220">
        <f t="shared" si="61"/>
        <v>30.227083333333333</v>
      </c>
      <c r="H220" s="1">
        <f t="shared" si="62"/>
        <v>122.58398148148055</v>
      </c>
      <c r="I220">
        <f t="shared" si="63"/>
        <v>-0.41601851851945071</v>
      </c>
      <c r="J220">
        <f t="shared" si="64"/>
        <v>-7.2608928974334233E-3</v>
      </c>
      <c r="K220">
        <f t="shared" si="65"/>
        <v>0.58264688598947489</v>
      </c>
      <c r="L220">
        <f t="shared" si="66"/>
        <v>0.86403693122801817</v>
      </c>
      <c r="M220">
        <f t="shared" si="67"/>
        <v>5.0307123109547738E-3</v>
      </c>
      <c r="N220">
        <f t="shared" si="68"/>
        <v>0.33947739375323216</v>
      </c>
      <c r="O220">
        <f t="shared" si="69"/>
        <v>1.0050307123109548</v>
      </c>
      <c r="P220">
        <f t="shared" si="70"/>
        <v>6383661.8627683753</v>
      </c>
      <c r="Q220">
        <f t="shared" si="71"/>
        <v>3.935905593768586E-5</v>
      </c>
      <c r="R220">
        <f t="shared" si="72"/>
        <v>0.50342842735990689</v>
      </c>
      <c r="S220">
        <f t="shared" si="73"/>
        <v>0.25344018147406905</v>
      </c>
      <c r="T220">
        <f t="shared" si="74"/>
        <v>32039.766267645329</v>
      </c>
      <c r="U220">
        <f t="shared" si="75"/>
        <v>3345419.2231124965</v>
      </c>
      <c r="V220">
        <f t="shared" si="76"/>
        <v>-40049.224161358783</v>
      </c>
      <c r="W220" s="9">
        <f t="shared" si="60"/>
        <v>-2836.8433117917739</v>
      </c>
      <c r="X220" s="9">
        <f>V220-AVERAGE($V$181:$V300)</f>
        <v>-15115.786433012552</v>
      </c>
      <c r="Y220">
        <v>35248</v>
      </c>
    </row>
    <row r="221" spans="1:25" ht="15.6" x14ac:dyDescent="0.25">
      <c r="A221">
        <v>3</v>
      </c>
      <c r="B221">
        <v>121080920</v>
      </c>
      <c r="C221">
        <v>123</v>
      </c>
      <c r="D221">
        <f t="shared" si="59"/>
        <v>123</v>
      </c>
      <c r="E221">
        <v>29.731549999999999</v>
      </c>
      <c r="F221">
        <v>122.35980000000001</v>
      </c>
      <c r="G221">
        <f t="shared" si="61"/>
        <v>30.220972222222219</v>
      </c>
      <c r="H221" s="1">
        <f t="shared" si="62"/>
        <v>122.61055555555555</v>
      </c>
      <c r="I221">
        <f t="shared" si="63"/>
        <v>-0.38944444444445026</v>
      </c>
      <c r="J221">
        <f t="shared" si="64"/>
        <v>-6.7970878091557982E-3</v>
      </c>
      <c r="K221">
        <f t="shared" si="65"/>
        <v>0.58250402753427977</v>
      </c>
      <c r="L221">
        <f t="shared" si="66"/>
        <v>0.86409062149080151</v>
      </c>
      <c r="M221">
        <f t="shared" si="67"/>
        <v>5.0313375357526049E-3</v>
      </c>
      <c r="N221">
        <f t="shared" si="68"/>
        <v>0.33931094209365698</v>
      </c>
      <c r="O221">
        <f t="shared" si="69"/>
        <v>1.0050313375357527</v>
      </c>
      <c r="P221">
        <f t="shared" si="70"/>
        <v>6383659.8771465486</v>
      </c>
      <c r="Q221">
        <f t="shared" si="71"/>
        <v>3.449565088533684E-5</v>
      </c>
      <c r="R221">
        <f t="shared" si="72"/>
        <v>0.50333626717299074</v>
      </c>
      <c r="S221">
        <f t="shared" si="73"/>
        <v>0.25334739785164029</v>
      </c>
      <c r="T221">
        <f t="shared" si="74"/>
        <v>32039.753808878333</v>
      </c>
      <c r="U221">
        <f t="shared" si="75"/>
        <v>3344732.6959801046</v>
      </c>
      <c r="V221">
        <f t="shared" si="76"/>
        <v>-37493.291968277154</v>
      </c>
      <c r="W221" s="9">
        <f t="shared" si="60"/>
        <v>-3523.3704441837035</v>
      </c>
      <c r="X221" s="9">
        <f>V221-AVERAGE($V$181:$V301)</f>
        <v>-12574.029808524225</v>
      </c>
      <c r="Y221">
        <v>35448</v>
      </c>
    </row>
    <row r="222" spans="1:25" ht="15.6" x14ac:dyDescent="0.25">
      <c r="A222">
        <v>3</v>
      </c>
      <c r="B222">
        <v>121080920</v>
      </c>
      <c r="C222">
        <v>123</v>
      </c>
      <c r="D222">
        <f t="shared" si="59"/>
        <v>123</v>
      </c>
      <c r="E222">
        <v>29.730816666666598</v>
      </c>
      <c r="F222">
        <v>122.3643</v>
      </c>
      <c r="G222">
        <f t="shared" si="61"/>
        <v>30.218935185184996</v>
      </c>
      <c r="H222" s="1">
        <f t="shared" si="62"/>
        <v>122.61194444444443</v>
      </c>
      <c r="I222">
        <f t="shared" si="63"/>
        <v>-0.38805555555556737</v>
      </c>
      <c r="J222">
        <f t="shared" si="64"/>
        <v>-6.7728471251004259E-3</v>
      </c>
      <c r="K222">
        <f t="shared" si="65"/>
        <v>0.58245641199404308</v>
      </c>
      <c r="L222">
        <f t="shared" si="66"/>
        <v>0.86410851606064565</v>
      </c>
      <c r="M222">
        <f t="shared" si="67"/>
        <v>5.0315459272128587E-3</v>
      </c>
      <c r="N222">
        <f t="shared" si="68"/>
        <v>0.33925547187297445</v>
      </c>
      <c r="O222">
        <f t="shared" si="69"/>
        <v>1.0050315459272128</v>
      </c>
      <c r="P222">
        <f t="shared" si="70"/>
        <v>6383659.2153263921</v>
      </c>
      <c r="Q222">
        <f t="shared" si="71"/>
        <v>3.4251462206705785E-5</v>
      </c>
      <c r="R222">
        <f t="shared" si="72"/>
        <v>0.50330554583818066</v>
      </c>
      <c r="S222">
        <f t="shared" si="73"/>
        <v>0.25331647247146899</v>
      </c>
      <c r="T222">
        <f t="shared" si="74"/>
        <v>32039.749656293574</v>
      </c>
      <c r="U222">
        <f t="shared" si="75"/>
        <v>3344506.4146886216</v>
      </c>
      <c r="V222">
        <f t="shared" si="76"/>
        <v>-37360.347184459279</v>
      </c>
      <c r="W222" s="9">
        <f t="shared" si="60"/>
        <v>-3749.6517356666736</v>
      </c>
      <c r="X222" s="9">
        <f>V222-AVERAGE($V$181:$V302)</f>
        <v>-12449.634473622675</v>
      </c>
      <c r="Y222">
        <v>35514</v>
      </c>
    </row>
    <row r="223" spans="1:25" ht="15.6" x14ac:dyDescent="0.25">
      <c r="A223">
        <v>3</v>
      </c>
      <c r="B223">
        <v>121080920</v>
      </c>
      <c r="C223">
        <v>123</v>
      </c>
      <c r="D223">
        <f t="shared" si="59"/>
        <v>123</v>
      </c>
      <c r="E223">
        <v>29.730399999999999</v>
      </c>
      <c r="F223">
        <v>122.36685</v>
      </c>
      <c r="G223">
        <f t="shared" si="61"/>
        <v>30.217777777777776</v>
      </c>
      <c r="H223" s="1">
        <f t="shared" si="62"/>
        <v>122.61902777777777</v>
      </c>
      <c r="I223">
        <f t="shared" si="63"/>
        <v>-0.38097222222222626</v>
      </c>
      <c r="J223">
        <f t="shared" si="64"/>
        <v>-6.6492196364173585E-3</v>
      </c>
      <c r="K223">
        <f t="shared" si="65"/>
        <v>0.58242935858838352</v>
      </c>
      <c r="L223">
        <f t="shared" si="66"/>
        <v>0.86411868294327121</v>
      </c>
      <c r="M223">
        <f t="shared" si="67"/>
        <v>5.0316643277073698E-3</v>
      </c>
      <c r="N223">
        <f t="shared" si="68"/>
        <v>0.33922395774567582</v>
      </c>
      <c r="O223">
        <f t="shared" si="69"/>
        <v>1.0050316643277073</v>
      </c>
      <c r="P223">
        <f t="shared" si="70"/>
        <v>6383658.8393041939</v>
      </c>
      <c r="Q223">
        <f t="shared" si="71"/>
        <v>3.301323988240229E-5</v>
      </c>
      <c r="R223">
        <f t="shared" si="72"/>
        <v>0.50328809025088816</v>
      </c>
      <c r="S223">
        <f t="shared" si="73"/>
        <v>0.25329890178838615</v>
      </c>
      <c r="T223">
        <f t="shared" si="74"/>
        <v>32039.747296945628</v>
      </c>
      <c r="U223">
        <f t="shared" si="75"/>
        <v>3344375.8018360869</v>
      </c>
      <c r="V223">
        <f t="shared" si="76"/>
        <v>-36678.818172897925</v>
      </c>
      <c r="W223" s="9">
        <f t="shared" si="60"/>
        <v>-3880.2645882014185</v>
      </c>
      <c r="X223" s="9">
        <f>V223-AVERAGE($V$181:$V303)</f>
        <v>-11783.409930962327</v>
      </c>
      <c r="Y223">
        <v>35553</v>
      </c>
    </row>
    <row r="224" spans="1:25" ht="15.6" x14ac:dyDescent="0.25">
      <c r="A224">
        <v>3</v>
      </c>
      <c r="B224">
        <v>121080920</v>
      </c>
      <c r="C224">
        <v>123</v>
      </c>
      <c r="D224">
        <f t="shared" si="59"/>
        <v>123</v>
      </c>
      <c r="E224">
        <v>29.7286166666666</v>
      </c>
      <c r="F224">
        <v>122.37786666666599</v>
      </c>
      <c r="G224">
        <f t="shared" si="61"/>
        <v>30.223935185184995</v>
      </c>
      <c r="H224" s="1">
        <f t="shared" si="62"/>
        <v>122.63851851851666</v>
      </c>
      <c r="I224">
        <f t="shared" si="63"/>
        <v>-0.36148148148333803</v>
      </c>
      <c r="J224">
        <f t="shared" si="64"/>
        <v>-6.3090420368711667E-3</v>
      </c>
      <c r="K224">
        <f t="shared" si="65"/>
        <v>0.58257329002267033</v>
      </c>
      <c r="L224">
        <f t="shared" si="66"/>
        <v>0.86406459107582789</v>
      </c>
      <c r="M224">
        <f t="shared" si="67"/>
        <v>5.0310344059002676E-3</v>
      </c>
      <c r="N224">
        <f t="shared" si="68"/>
        <v>0.33939163824783836</v>
      </c>
      <c r="O224">
        <f t="shared" si="69"/>
        <v>1.0050310344059004</v>
      </c>
      <c r="P224">
        <f t="shared" si="70"/>
        <v>6383660.8398420587</v>
      </c>
      <c r="Q224">
        <f t="shared" si="71"/>
        <v>2.9717978137505905E-5</v>
      </c>
      <c r="R224">
        <f t="shared" si="72"/>
        <v>0.50338095161513829</v>
      </c>
      <c r="S224">
        <f t="shared" si="73"/>
        <v>0.25339238244896223</v>
      </c>
      <c r="T224">
        <f t="shared" si="74"/>
        <v>32039.75984930294</v>
      </c>
      <c r="U224">
        <f t="shared" si="75"/>
        <v>3345052.2880022503</v>
      </c>
      <c r="V224">
        <f t="shared" si="76"/>
        <v>-34800.130007670232</v>
      </c>
      <c r="W224" s="9">
        <f t="shared" si="60"/>
        <v>-3203.7784220380709</v>
      </c>
      <c r="X224" s="9">
        <f>V224-AVERAGE($V$181:$V304)</f>
        <v>-9906.5298217452437</v>
      </c>
      <c r="Y224">
        <v>35719</v>
      </c>
    </row>
    <row r="225" spans="1:25" ht="15.6" x14ac:dyDescent="0.25">
      <c r="A225">
        <v>3</v>
      </c>
      <c r="B225">
        <v>121080920</v>
      </c>
      <c r="C225">
        <v>123</v>
      </c>
      <c r="D225">
        <f t="shared" si="59"/>
        <v>123</v>
      </c>
      <c r="E225">
        <v>29.7283333333333</v>
      </c>
      <c r="F225">
        <v>122.37965</v>
      </c>
      <c r="G225">
        <f t="shared" si="61"/>
        <v>30.223148148148063</v>
      </c>
      <c r="H225" s="1">
        <f t="shared" si="62"/>
        <v>122.64347222222221</v>
      </c>
      <c r="I225">
        <f t="shared" si="63"/>
        <v>-0.3565277777777851</v>
      </c>
      <c r="J225">
        <f t="shared" si="64"/>
        <v>-6.2225835970410245E-3</v>
      </c>
      <c r="K225">
        <f t="shared" si="65"/>
        <v>0.58255489176716957</v>
      </c>
      <c r="L225">
        <f t="shared" si="66"/>
        <v>0.86407150563018498</v>
      </c>
      <c r="M225">
        <f t="shared" si="67"/>
        <v>5.0311149265012079E-3</v>
      </c>
      <c r="N225">
        <f t="shared" si="68"/>
        <v>0.33937020192185863</v>
      </c>
      <c r="O225">
        <f t="shared" si="69"/>
        <v>1.0050311149265012</v>
      </c>
      <c r="P225">
        <f t="shared" si="70"/>
        <v>6383660.5841205148</v>
      </c>
      <c r="Q225">
        <f t="shared" si="71"/>
        <v>2.8909517746926136E-5</v>
      </c>
      <c r="R225">
        <f t="shared" si="72"/>
        <v>0.5033690824414877</v>
      </c>
      <c r="S225">
        <f t="shared" si="73"/>
        <v>0.25338043315798525</v>
      </c>
      <c r="T225">
        <f t="shared" si="74"/>
        <v>32039.758244780325</v>
      </c>
      <c r="U225">
        <f t="shared" si="75"/>
        <v>3344963.5334764333</v>
      </c>
      <c r="V225">
        <f t="shared" si="76"/>
        <v>-34323.502951015136</v>
      </c>
      <c r="W225" s="9">
        <f t="shared" si="60"/>
        <v>-3292.5329478550702</v>
      </c>
      <c r="X225" s="9">
        <f>V225-AVERAGE($V$181:$V305)</f>
        <v>-9430.1176489956815</v>
      </c>
      <c r="Y225">
        <v>35745</v>
      </c>
    </row>
    <row r="226" spans="1:25" ht="15.6" x14ac:dyDescent="0.25">
      <c r="A226">
        <v>3</v>
      </c>
      <c r="B226">
        <v>121080920</v>
      </c>
      <c r="C226">
        <v>123</v>
      </c>
      <c r="D226">
        <f t="shared" si="59"/>
        <v>123</v>
      </c>
      <c r="E226">
        <v>29.727366666666601</v>
      </c>
      <c r="F226">
        <v>122.386033333333</v>
      </c>
      <c r="G226">
        <f t="shared" si="61"/>
        <v>30.220462962962774</v>
      </c>
      <c r="H226" s="1">
        <f t="shared" si="62"/>
        <v>122.65009259259168</v>
      </c>
      <c r="I226">
        <f t="shared" si="63"/>
        <v>-0.34990740740832393</v>
      </c>
      <c r="J226">
        <f t="shared" si="64"/>
        <v>-6.1070363363924535E-3</v>
      </c>
      <c r="K226">
        <f t="shared" si="65"/>
        <v>0.58249212346432799</v>
      </c>
      <c r="L226">
        <f t="shared" si="66"/>
        <v>0.86409509523566075</v>
      </c>
      <c r="M226">
        <f t="shared" si="67"/>
        <v>5.0313896344055583E-3</v>
      </c>
      <c r="N226">
        <f t="shared" si="68"/>
        <v>0.33929707389798192</v>
      </c>
      <c r="O226">
        <f t="shared" si="69"/>
        <v>1.0050313896344056</v>
      </c>
      <c r="P226">
        <f t="shared" si="70"/>
        <v>6383659.7116889879</v>
      </c>
      <c r="Q226">
        <f t="shared" si="71"/>
        <v>2.7847363770809448E-5</v>
      </c>
      <c r="R226">
        <f t="shared" si="72"/>
        <v>0.50332858689893079</v>
      </c>
      <c r="S226">
        <f t="shared" si="73"/>
        <v>0.25333966638967453</v>
      </c>
      <c r="T226">
        <f t="shared" si="74"/>
        <v>32039.752770716317</v>
      </c>
      <c r="U226">
        <f t="shared" si="75"/>
        <v>3344663.8782442366</v>
      </c>
      <c r="V226">
        <f t="shared" si="76"/>
        <v>-33687.060328451153</v>
      </c>
      <c r="W226" s="9">
        <f t="shared" si="60"/>
        <v>-3592.188180051744</v>
      </c>
      <c r="X226" s="9">
        <f>V226-AVERAGE($V$181:$V306)</f>
        <v>-8789.2316080673991</v>
      </c>
      <c r="Y226">
        <v>35844</v>
      </c>
    </row>
    <row r="227" spans="1:25" ht="15.6" x14ac:dyDescent="0.25">
      <c r="A227">
        <v>3</v>
      </c>
      <c r="B227">
        <v>121080920</v>
      </c>
      <c r="C227">
        <v>123</v>
      </c>
      <c r="D227">
        <f t="shared" si="59"/>
        <v>123</v>
      </c>
      <c r="E227">
        <v>29.724599999999999</v>
      </c>
      <c r="F227">
        <v>122.397133333333</v>
      </c>
      <c r="G227">
        <f t="shared" si="61"/>
        <v>30.212777777777777</v>
      </c>
      <c r="H227" s="1">
        <f t="shared" si="62"/>
        <v>122.66981481481389</v>
      </c>
      <c r="I227">
        <f t="shared" si="63"/>
        <v>-0.33018518518611017</v>
      </c>
      <c r="J227">
        <f t="shared" si="64"/>
        <v>-5.7628186228048306E-3</v>
      </c>
      <c r="K227">
        <f t="shared" si="65"/>
        <v>0.58231249519042894</v>
      </c>
      <c r="L227">
        <f t="shared" si="66"/>
        <v>0.86416259982420018</v>
      </c>
      <c r="M227">
        <f t="shared" si="67"/>
        <v>5.0321757866603921E-3</v>
      </c>
      <c r="N227">
        <f t="shared" si="68"/>
        <v>0.33908784205490333</v>
      </c>
      <c r="O227">
        <f t="shared" si="69"/>
        <v>1.0050321757866605</v>
      </c>
      <c r="P227">
        <f t="shared" si="70"/>
        <v>6383657.2149880966</v>
      </c>
      <c r="Q227">
        <f t="shared" si="71"/>
        <v>2.4800522741199326E-5</v>
      </c>
      <c r="R227">
        <f t="shared" si="72"/>
        <v>0.50321267975387818</v>
      </c>
      <c r="S227">
        <f t="shared" si="73"/>
        <v>0.25322300106507917</v>
      </c>
      <c r="T227">
        <f t="shared" si="74"/>
        <v>32039.737105188869</v>
      </c>
      <c r="U227">
        <f t="shared" si="75"/>
        <v>3343806.234550674</v>
      </c>
      <c r="V227">
        <f t="shared" si="76"/>
        <v>-31790.779106771388</v>
      </c>
      <c r="W227" s="9">
        <f t="shared" si="60"/>
        <v>-4449.831873614341</v>
      </c>
      <c r="X227" s="9">
        <f>V227-AVERAGE($V$181:$V307)</f>
        <v>-6886.8969611882312</v>
      </c>
      <c r="Y227">
        <v>36015</v>
      </c>
    </row>
    <row r="228" spans="1:25" ht="15.6" x14ac:dyDescent="0.25">
      <c r="A228">
        <v>3</v>
      </c>
      <c r="B228">
        <v>121080920</v>
      </c>
      <c r="C228">
        <v>123</v>
      </c>
      <c r="D228">
        <f t="shared" si="59"/>
        <v>123</v>
      </c>
      <c r="E228">
        <v>29.724083333333301</v>
      </c>
      <c r="F228">
        <v>122.3985</v>
      </c>
      <c r="G228">
        <f t="shared" si="61"/>
        <v>30.211342592592505</v>
      </c>
      <c r="H228" s="1">
        <f t="shared" si="62"/>
        <v>122.67361111111111</v>
      </c>
      <c r="I228">
        <f t="shared" si="63"/>
        <v>-0.32638888888888573</v>
      </c>
      <c r="J228">
        <f t="shared" si="64"/>
        <v>-5.6965607530369946E-3</v>
      </c>
      <c r="K228">
        <f t="shared" si="65"/>
        <v>0.58227895326085655</v>
      </c>
      <c r="L228">
        <f t="shared" si="66"/>
        <v>0.86417520437999762</v>
      </c>
      <c r="M228">
        <f t="shared" si="67"/>
        <v>5.0323225849668142E-3</v>
      </c>
      <c r="N228">
        <f t="shared" si="68"/>
        <v>0.33904877941055878</v>
      </c>
      <c r="O228">
        <f t="shared" si="69"/>
        <v>1.0050323225849669</v>
      </c>
      <c r="P228">
        <f t="shared" si="70"/>
        <v>6383656.748779159</v>
      </c>
      <c r="Q228">
        <f t="shared" si="71"/>
        <v>2.4234221271107135E-5</v>
      </c>
      <c r="R228">
        <f t="shared" si="72"/>
        <v>0.50319103344037175</v>
      </c>
      <c r="S228">
        <f t="shared" si="73"/>
        <v>0.2532012161347893</v>
      </c>
      <c r="T228">
        <f t="shared" si="74"/>
        <v>32039.73417996514</v>
      </c>
      <c r="U228">
        <f t="shared" si="75"/>
        <v>3343646.0776681234</v>
      </c>
      <c r="V228">
        <f t="shared" si="76"/>
        <v>-31425.719480915435</v>
      </c>
      <c r="W228" s="9">
        <f t="shared" si="60"/>
        <v>-4609.9887561649084</v>
      </c>
      <c r="X228" s="9">
        <f>V228-AVERAGE($V$181:$V308)</f>
        <v>-6514.4213637974863</v>
      </c>
      <c r="Y228">
        <v>36038</v>
      </c>
    </row>
    <row r="229" spans="1:25" ht="15.6" x14ac:dyDescent="0.25">
      <c r="A229">
        <v>3</v>
      </c>
      <c r="B229">
        <v>121080920</v>
      </c>
      <c r="C229">
        <v>123</v>
      </c>
      <c r="D229">
        <f t="shared" si="59"/>
        <v>123</v>
      </c>
      <c r="E229">
        <v>29.7225</v>
      </c>
      <c r="F229">
        <v>122.404466666666</v>
      </c>
      <c r="G229">
        <f t="shared" si="61"/>
        <v>30.206944444444442</v>
      </c>
      <c r="H229" s="1">
        <f t="shared" si="62"/>
        <v>122.67907407407222</v>
      </c>
      <c r="I229">
        <f t="shared" si="63"/>
        <v>-0.32092592592778146</v>
      </c>
      <c r="J229">
        <f t="shared" si="64"/>
        <v>-5.6012140624512267E-3</v>
      </c>
      <c r="K229">
        <f t="shared" si="65"/>
        <v>0.58217616956985629</v>
      </c>
      <c r="L229">
        <f t="shared" si="66"/>
        <v>0.86421382786763989</v>
      </c>
      <c r="M229">
        <f t="shared" si="67"/>
        <v>5.0327724247485753E-3</v>
      </c>
      <c r="N229">
        <f t="shared" si="68"/>
        <v>0.33892909241503005</v>
      </c>
      <c r="O229">
        <f t="shared" si="69"/>
        <v>1.0050327724247485</v>
      </c>
      <c r="P229">
        <f t="shared" si="70"/>
        <v>6383655.3201575475</v>
      </c>
      <c r="Q229">
        <f t="shared" si="71"/>
        <v>2.3431859947723389E-5</v>
      </c>
      <c r="R229">
        <f t="shared" si="72"/>
        <v>0.50312469599728571</v>
      </c>
      <c r="S229">
        <f t="shared" si="73"/>
        <v>0.25313445972236115</v>
      </c>
      <c r="T229">
        <f t="shared" si="74"/>
        <v>32039.725216092011</v>
      </c>
      <c r="U229">
        <f t="shared" si="75"/>
        <v>3343157.0091785998</v>
      </c>
      <c r="V229">
        <f t="shared" si="76"/>
        <v>-30901.100096253063</v>
      </c>
      <c r="W229" s="9">
        <f t="shared" si="60"/>
        <v>-5099.0572456885129</v>
      </c>
      <c r="X229" s="9">
        <f>V229-AVERAGE($V$181:$V309)</f>
        <v>-5981.4348134760476</v>
      </c>
      <c r="Y229">
        <v>36130</v>
      </c>
    </row>
    <row r="230" spans="1:25" ht="15.6" x14ac:dyDescent="0.25">
      <c r="A230">
        <v>3</v>
      </c>
      <c r="B230">
        <v>121080920</v>
      </c>
      <c r="C230">
        <v>123</v>
      </c>
      <c r="D230">
        <f t="shared" si="59"/>
        <v>123</v>
      </c>
      <c r="E230">
        <v>29.719666666666601</v>
      </c>
      <c r="F230">
        <v>122.41511666666599</v>
      </c>
      <c r="G230">
        <f t="shared" si="61"/>
        <v>30.210185185184997</v>
      </c>
      <c r="H230" s="1">
        <f t="shared" si="62"/>
        <v>122.69754629629445</v>
      </c>
      <c r="I230">
        <f t="shared" si="63"/>
        <v>-0.30245370370555236</v>
      </c>
      <c r="J230">
        <f t="shared" si="64"/>
        <v>-5.2788129645132643E-3</v>
      </c>
      <c r="K230">
        <f t="shared" si="65"/>
        <v>0.58225190403034965</v>
      </c>
      <c r="L230">
        <f t="shared" si="66"/>
        <v>0.86418536894939646</v>
      </c>
      <c r="M230">
        <f t="shared" si="67"/>
        <v>5.0324409676575426E-3</v>
      </c>
      <c r="N230">
        <f t="shared" si="68"/>
        <v>0.33901727974696749</v>
      </c>
      <c r="O230">
        <f t="shared" si="69"/>
        <v>1.0050324409676576</v>
      </c>
      <c r="P230">
        <f t="shared" si="70"/>
        <v>6383656.37281394</v>
      </c>
      <c r="Q230">
        <f t="shared" si="71"/>
        <v>2.0810684623561461E-5</v>
      </c>
      <c r="R230">
        <f t="shared" si="72"/>
        <v>0.50317357650595629</v>
      </c>
      <c r="S230">
        <f t="shared" si="73"/>
        <v>0.25318364809379545</v>
      </c>
      <c r="T230">
        <f t="shared" si="74"/>
        <v>32039.731820974812</v>
      </c>
      <c r="U230">
        <f t="shared" si="75"/>
        <v>3343511.4051881344</v>
      </c>
      <c r="V230">
        <f t="shared" si="76"/>
        <v>-29121.496468948248</v>
      </c>
      <c r="W230" s="9">
        <f t="shared" si="60"/>
        <v>-4744.6612361539155</v>
      </c>
      <c r="X230" s="9">
        <f>V230-AVERAGE($V$181:$V310)</f>
        <v>-4189.7705110912793</v>
      </c>
      <c r="Y230">
        <v>36292</v>
      </c>
    </row>
    <row r="231" spans="1:25" ht="15.6" x14ac:dyDescent="0.25">
      <c r="A231">
        <v>3</v>
      </c>
      <c r="B231">
        <v>121080920</v>
      </c>
      <c r="C231">
        <v>123</v>
      </c>
      <c r="D231">
        <f t="shared" si="59"/>
        <v>123</v>
      </c>
      <c r="E231">
        <v>29.7193</v>
      </c>
      <c r="F231">
        <v>122.41655</v>
      </c>
      <c r="G231">
        <f t="shared" si="61"/>
        <v>30.209166666666668</v>
      </c>
      <c r="H231" s="1">
        <f t="shared" si="62"/>
        <v>122.70152777777778</v>
      </c>
      <c r="I231">
        <f t="shared" si="63"/>
        <v>-0.29847222222221603</v>
      </c>
      <c r="J231">
        <f t="shared" si="64"/>
        <v>-5.2093230035218582E-3</v>
      </c>
      <c r="K231">
        <f t="shared" si="65"/>
        <v>0.58222810123384972</v>
      </c>
      <c r="L231">
        <f t="shared" si="66"/>
        <v>0.86419431347875963</v>
      </c>
      <c r="M231">
        <f t="shared" si="67"/>
        <v>5.0325451421797413E-3</v>
      </c>
      <c r="N231">
        <f t="shared" si="68"/>
        <v>0.33898956186637397</v>
      </c>
      <c r="O231">
        <f t="shared" si="69"/>
        <v>1.0050325451421798</v>
      </c>
      <c r="P231">
        <f t="shared" si="70"/>
        <v>6383656.0419717338</v>
      </c>
      <c r="Q231">
        <f t="shared" si="71"/>
        <v>2.0266809337330866E-5</v>
      </c>
      <c r="R231">
        <f t="shared" si="72"/>
        <v>0.50315821423382856</v>
      </c>
      <c r="S231">
        <f t="shared" si="73"/>
        <v>0.25316818855097534</v>
      </c>
      <c r="T231">
        <f t="shared" si="74"/>
        <v>32039.729745108434</v>
      </c>
      <c r="U231">
        <f t="shared" si="75"/>
        <v>3343397.4820142225</v>
      </c>
      <c r="V231">
        <f t="shared" si="76"/>
        <v>-28738.437150890401</v>
      </c>
      <c r="W231" s="9">
        <f t="shared" si="60"/>
        <v>-4858.5844100657851</v>
      </c>
      <c r="X231" s="9">
        <f>V231-AVERAGE($V$181:$V311)</f>
        <v>-3793.1501872944064</v>
      </c>
      <c r="Y231">
        <v>36315</v>
      </c>
    </row>
    <row r="232" spans="1:25" ht="15.6" x14ac:dyDescent="0.25">
      <c r="A232">
        <v>3</v>
      </c>
      <c r="B232">
        <v>121080920</v>
      </c>
      <c r="C232">
        <v>123</v>
      </c>
      <c r="D232">
        <f t="shared" si="59"/>
        <v>123</v>
      </c>
      <c r="E232">
        <v>29.7184833333333</v>
      </c>
      <c r="F232">
        <v>122.421316666666</v>
      </c>
      <c r="G232">
        <f t="shared" si="61"/>
        <v>30.206898148148063</v>
      </c>
      <c r="H232" s="1">
        <f t="shared" si="62"/>
        <v>122.70365740740556</v>
      </c>
      <c r="I232">
        <f t="shared" si="63"/>
        <v>-0.29634259259444207</v>
      </c>
      <c r="J232">
        <f t="shared" si="64"/>
        <v>-5.172153954669181E-3</v>
      </c>
      <c r="K232">
        <f t="shared" si="65"/>
        <v>0.58217508768512649</v>
      </c>
      <c r="L232">
        <f t="shared" si="66"/>
        <v>0.86421423440358514</v>
      </c>
      <c r="M232">
        <f t="shared" si="67"/>
        <v>5.0327771596956677E-3</v>
      </c>
      <c r="N232">
        <f t="shared" si="68"/>
        <v>0.33892783272118471</v>
      </c>
      <c r="O232">
        <f t="shared" si="69"/>
        <v>1.0050327771596956</v>
      </c>
      <c r="P232">
        <f t="shared" si="70"/>
        <v>6383655.3051200919</v>
      </c>
      <c r="Q232">
        <f t="shared" si="71"/>
        <v>1.9979550709937816E-5</v>
      </c>
      <c r="R232">
        <f t="shared" si="72"/>
        <v>0.5031239976926416</v>
      </c>
      <c r="S232">
        <f t="shared" si="73"/>
        <v>0.25313375705422525</v>
      </c>
      <c r="T232">
        <f t="shared" si="74"/>
        <v>32039.725121739637</v>
      </c>
      <c r="U232">
        <f t="shared" si="75"/>
        <v>3343145.4615892456</v>
      </c>
      <c r="V232">
        <f t="shared" si="76"/>
        <v>-28534.039020294091</v>
      </c>
      <c r="W232" s="9">
        <f t="shared" si="60"/>
        <v>-5110.60483504273</v>
      </c>
      <c r="X232" s="9">
        <f>V232-AVERAGE($V$181:$V312)</f>
        <v>-3564.9032926025866</v>
      </c>
      <c r="Y232">
        <v>36386</v>
      </c>
    </row>
    <row r="233" spans="1:25" ht="15.6" x14ac:dyDescent="0.25">
      <c r="A233">
        <v>3</v>
      </c>
      <c r="B233">
        <v>121080920</v>
      </c>
      <c r="C233">
        <v>123</v>
      </c>
      <c r="D233">
        <f t="shared" si="59"/>
        <v>123</v>
      </c>
      <c r="E233">
        <v>29.718316666666599</v>
      </c>
      <c r="F233">
        <v>122.42285</v>
      </c>
      <c r="G233">
        <f t="shared" si="61"/>
        <v>30.206435185184997</v>
      </c>
      <c r="H233" s="1">
        <f t="shared" si="62"/>
        <v>122.70791666666668</v>
      </c>
      <c r="I233">
        <f t="shared" si="63"/>
        <v>-0.29208333333332348</v>
      </c>
      <c r="J233">
        <f t="shared" si="64"/>
        <v>-5.0978158568666006E-3</v>
      </c>
      <c r="K233">
        <f t="shared" si="65"/>
        <v>0.58216426889382789</v>
      </c>
      <c r="L233">
        <f t="shared" si="66"/>
        <v>0.8642182997319966</v>
      </c>
      <c r="M233">
        <f t="shared" si="67"/>
        <v>5.0328245089275685E-3</v>
      </c>
      <c r="N233">
        <f t="shared" si="68"/>
        <v>0.33891523597668516</v>
      </c>
      <c r="O233">
        <f t="shared" si="69"/>
        <v>1.0050328245089275</v>
      </c>
      <c r="P233">
        <f t="shared" si="70"/>
        <v>6383655.154746308</v>
      </c>
      <c r="Q233">
        <f t="shared" si="71"/>
        <v>1.9409538268166428E-5</v>
      </c>
      <c r="R233">
        <f t="shared" si="72"/>
        <v>0.50311701462814484</v>
      </c>
      <c r="S233">
        <f t="shared" si="73"/>
        <v>0.25312673040833689</v>
      </c>
      <c r="T233">
        <f t="shared" si="74"/>
        <v>32039.724178220727</v>
      </c>
      <c r="U233">
        <f t="shared" si="75"/>
        <v>3343093.0786122475</v>
      </c>
      <c r="V233">
        <f t="shared" si="76"/>
        <v>-28124.05614530751</v>
      </c>
      <c r="W233" s="9">
        <f t="shared" si="60"/>
        <v>-5162.9878120408393</v>
      </c>
      <c r="X233" s="9">
        <f>V233-AVERAGE($V$181:$V313)</f>
        <v>-3132.2469978343361</v>
      </c>
      <c r="Y233">
        <v>36409</v>
      </c>
    </row>
    <row r="234" spans="1:25" ht="15.6" x14ac:dyDescent="0.25">
      <c r="A234">
        <v>3</v>
      </c>
      <c r="B234">
        <v>121080920</v>
      </c>
      <c r="C234">
        <v>123</v>
      </c>
      <c r="D234">
        <f t="shared" si="59"/>
        <v>123</v>
      </c>
      <c r="E234">
        <v>29.7178166666666</v>
      </c>
      <c r="F234">
        <v>122.43318333333301</v>
      </c>
      <c r="G234">
        <f t="shared" si="61"/>
        <v>30.205046296296107</v>
      </c>
      <c r="H234" s="1">
        <f t="shared" si="62"/>
        <v>122.72550925925833</v>
      </c>
      <c r="I234">
        <f t="shared" si="63"/>
        <v>-0.27449074074166901</v>
      </c>
      <c r="J234">
        <f t="shared" si="64"/>
        <v>-4.7907671921802678E-3</v>
      </c>
      <c r="K234">
        <f t="shared" si="65"/>
        <v>0.58213181313062679</v>
      </c>
      <c r="L234">
        <f t="shared" si="66"/>
        <v>0.86423049537867802</v>
      </c>
      <c r="M234">
        <f t="shared" si="67"/>
        <v>5.0329665540164532E-3</v>
      </c>
      <c r="N234">
        <f t="shared" si="68"/>
        <v>0.33887744785875096</v>
      </c>
      <c r="O234">
        <f t="shared" si="69"/>
        <v>1.0050329665540165</v>
      </c>
      <c r="P234">
        <f t="shared" si="70"/>
        <v>6383654.7036332954</v>
      </c>
      <c r="Q234">
        <f t="shared" si="71"/>
        <v>1.7142308525979551E-5</v>
      </c>
      <c r="R234">
        <f t="shared" si="72"/>
        <v>0.50309606523756956</v>
      </c>
      <c r="S234">
        <f t="shared" si="73"/>
        <v>0.25310565085752484</v>
      </c>
      <c r="T234">
        <f t="shared" si="74"/>
        <v>32039.72134771636</v>
      </c>
      <c r="U234">
        <f t="shared" si="75"/>
        <v>3342934.8946289755</v>
      </c>
      <c r="V234">
        <f t="shared" si="76"/>
        <v>-26430.468893761601</v>
      </c>
      <c r="W234" s="9">
        <f t="shared" si="60"/>
        <v>-5321.1717953127809</v>
      </c>
      <c r="X234" s="9">
        <f>V234-AVERAGE($V$181:$V314)</f>
        <v>-1413.8769376225682</v>
      </c>
      <c r="Y234">
        <v>36565</v>
      </c>
    </row>
    <row r="235" spans="1:25" ht="15.6" x14ac:dyDescent="0.25">
      <c r="A235">
        <v>3</v>
      </c>
      <c r="B235">
        <v>121080920</v>
      </c>
      <c r="C235">
        <v>123</v>
      </c>
      <c r="D235">
        <f t="shared" si="59"/>
        <v>123</v>
      </c>
      <c r="E235">
        <v>29.717749999999999</v>
      </c>
      <c r="F235">
        <v>122.434733333333</v>
      </c>
      <c r="G235">
        <f t="shared" si="61"/>
        <v>30.204861111111111</v>
      </c>
      <c r="H235" s="1">
        <f t="shared" si="62"/>
        <v>122.72981481481389</v>
      </c>
      <c r="I235">
        <f t="shared" si="63"/>
        <v>-0.2701851851861079</v>
      </c>
      <c r="J235">
        <f t="shared" si="64"/>
        <v>-4.715621071608193E-3</v>
      </c>
      <c r="K235">
        <f t="shared" si="65"/>
        <v>0.58212748576474604</v>
      </c>
      <c r="L235">
        <f t="shared" si="66"/>
        <v>0.86423212142653116</v>
      </c>
      <c r="M235">
        <f t="shared" si="67"/>
        <v>5.0329854930661689E-3</v>
      </c>
      <c r="N235">
        <f t="shared" si="68"/>
        <v>0.33887240968278459</v>
      </c>
      <c r="O235">
        <f t="shared" si="69"/>
        <v>1.0050329854930662</v>
      </c>
      <c r="P235">
        <f t="shared" si="70"/>
        <v>6383654.6434858404</v>
      </c>
      <c r="Q235">
        <f t="shared" si="71"/>
        <v>1.6608813453900187E-5</v>
      </c>
      <c r="R235">
        <f t="shared" si="72"/>
        <v>0.50309327196315934</v>
      </c>
      <c r="S235">
        <f t="shared" si="73"/>
        <v>0.2531028402945974</v>
      </c>
      <c r="T235">
        <f t="shared" si="74"/>
        <v>32039.720970321716</v>
      </c>
      <c r="U235">
        <f t="shared" si="75"/>
        <v>3342913.3738870458</v>
      </c>
      <c r="V235">
        <f t="shared" si="76"/>
        <v>-26015.93794807433</v>
      </c>
      <c r="W235" s="9">
        <f t="shared" si="60"/>
        <v>-5342.6925372425467</v>
      </c>
      <c r="X235" s="9">
        <f>V235-AVERAGE($V$181:$V315)</f>
        <v>-966.04551278866347</v>
      </c>
      <c r="Y235">
        <v>36587</v>
      </c>
    </row>
    <row r="236" spans="1:25" ht="15.6" x14ac:dyDescent="0.25">
      <c r="A236">
        <v>3</v>
      </c>
      <c r="B236">
        <v>121080920</v>
      </c>
      <c r="C236">
        <v>123</v>
      </c>
      <c r="D236">
        <f t="shared" si="59"/>
        <v>123</v>
      </c>
      <c r="E236">
        <v>29.717616666666601</v>
      </c>
      <c r="F236">
        <v>122.43986666666601</v>
      </c>
      <c r="G236">
        <f t="shared" si="61"/>
        <v>30.204490740740553</v>
      </c>
      <c r="H236" s="1">
        <f t="shared" si="62"/>
        <v>122.74407407407222</v>
      </c>
      <c r="I236">
        <f t="shared" si="63"/>
        <v>-0.25592592592778374</v>
      </c>
      <c r="J236">
        <f t="shared" si="64"/>
        <v>-4.466750048654951E-3</v>
      </c>
      <c r="K236">
        <f t="shared" si="65"/>
        <v>0.58211883108182272</v>
      </c>
      <c r="L236">
        <f t="shared" si="66"/>
        <v>0.86423537349515822</v>
      </c>
      <c r="M236">
        <f t="shared" si="67"/>
        <v>5.0330233709571012E-3</v>
      </c>
      <c r="N236">
        <f t="shared" si="68"/>
        <v>0.33886233350006767</v>
      </c>
      <c r="O236">
        <f t="shared" si="69"/>
        <v>1.005033023370957</v>
      </c>
      <c r="P236">
        <f t="shared" si="70"/>
        <v>6383654.5231915964</v>
      </c>
      <c r="Q236">
        <f t="shared" si="71"/>
        <v>1.4902096726405518E-5</v>
      </c>
      <c r="R236">
        <f t="shared" si="72"/>
        <v>0.50308768539856397</v>
      </c>
      <c r="S236">
        <f t="shared" si="73"/>
        <v>0.25309721919968448</v>
      </c>
      <c r="T236">
        <f t="shared" si="74"/>
        <v>32039.720215536607</v>
      </c>
      <c r="U236">
        <f t="shared" si="75"/>
        <v>3342869.1438096398</v>
      </c>
      <c r="V236">
        <f t="shared" si="76"/>
        <v>-24643.011684890127</v>
      </c>
      <c r="W236" s="9">
        <f t="shared" si="60"/>
        <v>-5386.9226146484725</v>
      </c>
      <c r="X236" s="9">
        <f>V236-AVERAGE($V$181:$V316)</f>
        <v>449.17685013740993</v>
      </c>
      <c r="Y236">
        <v>36660</v>
      </c>
    </row>
    <row r="237" spans="1:25" ht="15.6" x14ac:dyDescent="0.25">
      <c r="A237">
        <v>3</v>
      </c>
      <c r="B237">
        <v>121080920</v>
      </c>
      <c r="C237">
        <v>123</v>
      </c>
      <c r="D237">
        <f t="shared" si="59"/>
        <v>123</v>
      </c>
      <c r="E237">
        <v>29.717566666666599</v>
      </c>
      <c r="F237">
        <v>122.44155000000001</v>
      </c>
      <c r="G237">
        <f t="shared" si="61"/>
        <v>30.204351851851662</v>
      </c>
      <c r="H237" s="1">
        <f t="shared" si="62"/>
        <v>122.7376388888889</v>
      </c>
      <c r="I237">
        <f t="shared" si="63"/>
        <v>-0.26236111111110461</v>
      </c>
      <c r="J237">
        <f t="shared" si="64"/>
        <v>-4.5790652180794558E-3</v>
      </c>
      <c r="K237">
        <f t="shared" si="65"/>
        <v>0.58211558559252041</v>
      </c>
      <c r="L237">
        <f t="shared" si="66"/>
        <v>0.8642365930115824</v>
      </c>
      <c r="M237">
        <f t="shared" si="67"/>
        <v>5.0330375750944987E-3</v>
      </c>
      <c r="N237">
        <f t="shared" si="68"/>
        <v>0.33885855498972295</v>
      </c>
      <c r="O237">
        <f t="shared" si="69"/>
        <v>1.0050330375750944</v>
      </c>
      <c r="P237">
        <f t="shared" si="70"/>
        <v>6383654.4780814843</v>
      </c>
      <c r="Q237">
        <f t="shared" si="71"/>
        <v>1.5660980910403941E-5</v>
      </c>
      <c r="R237">
        <f t="shared" si="72"/>
        <v>0.50308559043142198</v>
      </c>
      <c r="S237">
        <f t="shared" si="73"/>
        <v>0.25309511129973244</v>
      </c>
      <c r="T237">
        <f t="shared" si="74"/>
        <v>32039.719932493634</v>
      </c>
      <c r="U237">
        <f t="shared" si="75"/>
        <v>3342855.1567661748</v>
      </c>
      <c r="V237">
        <f t="shared" si="76"/>
        <v>-25262.690857522939</v>
      </c>
      <c r="W237" s="9">
        <f t="shared" si="60"/>
        <v>-5400.9096581134945</v>
      </c>
      <c r="X237" s="9">
        <f>V237-AVERAGE($V$181:$V317)</f>
        <v>-126.48612998666795</v>
      </c>
      <c r="Y237">
        <v>36682</v>
      </c>
    </row>
    <row r="238" spans="1:25" ht="15.6" x14ac:dyDescent="0.25">
      <c r="A238">
        <v>3</v>
      </c>
      <c r="B238">
        <v>121080920</v>
      </c>
      <c r="C238">
        <v>123</v>
      </c>
      <c r="D238">
        <f t="shared" si="59"/>
        <v>123</v>
      </c>
      <c r="E238">
        <v>29.717483333333298</v>
      </c>
      <c r="F238">
        <v>122.4534</v>
      </c>
      <c r="G238">
        <f t="shared" si="61"/>
        <v>30.204120370370269</v>
      </c>
      <c r="H238" s="1">
        <f t="shared" si="62"/>
        <v>122.75944444444444</v>
      </c>
      <c r="I238">
        <f t="shared" si="63"/>
        <v>-0.24055555555555941</v>
      </c>
      <c r="J238">
        <f t="shared" si="64"/>
        <v>-4.1984864784086508E-3</v>
      </c>
      <c r="K238">
        <f t="shared" si="65"/>
        <v>0.58211017646403929</v>
      </c>
      <c r="L238">
        <f t="shared" si="66"/>
        <v>0.86423862552767006</v>
      </c>
      <c r="M238">
        <f t="shared" si="67"/>
        <v>5.0330612485699183E-3</v>
      </c>
      <c r="N238">
        <f t="shared" si="68"/>
        <v>0.33885225754299497</v>
      </c>
      <c r="O238">
        <f t="shared" si="69"/>
        <v>1.0050330612485698</v>
      </c>
      <c r="P238">
        <f t="shared" si="70"/>
        <v>6383654.4028982408</v>
      </c>
      <c r="Q238">
        <f t="shared" si="71"/>
        <v>1.316597003894151E-5</v>
      </c>
      <c r="R238">
        <f t="shared" si="72"/>
        <v>0.50308209881295074</v>
      </c>
      <c r="S238">
        <f t="shared" si="73"/>
        <v>0.25309159814604354</v>
      </c>
      <c r="T238">
        <f t="shared" si="74"/>
        <v>32039.719460757089</v>
      </c>
      <c r="U238">
        <f t="shared" si="75"/>
        <v>3342824.8591891211</v>
      </c>
      <c r="V238">
        <f t="shared" si="76"/>
        <v>-23163.086729895636</v>
      </c>
      <c r="W238" s="9">
        <f t="shared" si="60"/>
        <v>-5431.2072351672687</v>
      </c>
      <c r="X238" s="9">
        <f>V238-AVERAGE($V$181:$V318)</f>
        <v>2027.7900807648548</v>
      </c>
      <c r="Y238">
        <v>36840</v>
      </c>
    </row>
    <row r="239" spans="1:25" ht="15.6" x14ac:dyDescent="0.25">
      <c r="A239">
        <v>3</v>
      </c>
      <c r="B239">
        <v>121080920</v>
      </c>
      <c r="C239">
        <v>123</v>
      </c>
      <c r="D239">
        <f t="shared" si="59"/>
        <v>123</v>
      </c>
      <c r="E239">
        <v>29.7176333333333</v>
      </c>
      <c r="F239">
        <v>122.45503333333301</v>
      </c>
      <c r="G239">
        <f t="shared" si="61"/>
        <v>30.20453703703695</v>
      </c>
      <c r="H239" s="1">
        <f t="shared" si="62"/>
        <v>122.76398148148056</v>
      </c>
      <c r="I239">
        <f t="shared" si="63"/>
        <v>-0.23601851851944389</v>
      </c>
      <c r="J239">
        <f t="shared" si="64"/>
        <v>-4.1193002438435098E-3</v>
      </c>
      <c r="K239">
        <f t="shared" si="65"/>
        <v>0.58211991291362786</v>
      </c>
      <c r="L239">
        <f t="shared" si="66"/>
        <v>0.86423496698855407</v>
      </c>
      <c r="M239">
        <f t="shared" si="67"/>
        <v>5.0330186362359339E-3</v>
      </c>
      <c r="N239">
        <f t="shared" si="68"/>
        <v>0.33886359301056967</v>
      </c>
      <c r="O239">
        <f t="shared" si="69"/>
        <v>1.005033018636236</v>
      </c>
      <c r="P239">
        <f t="shared" si="70"/>
        <v>6383654.5382283274</v>
      </c>
      <c r="Q239">
        <f t="shared" si="71"/>
        <v>1.2673908370884534E-5</v>
      </c>
      <c r="R239">
        <f t="shared" si="72"/>
        <v>0.50308838372028919</v>
      </c>
      <c r="S239">
        <f t="shared" si="73"/>
        <v>0.25309792183429292</v>
      </c>
      <c r="T239">
        <f t="shared" si="74"/>
        <v>32039.72030988444</v>
      </c>
      <c r="U239">
        <f t="shared" si="75"/>
        <v>3342870.1360914363</v>
      </c>
      <c r="V239">
        <f t="shared" si="76"/>
        <v>-22726.118613040697</v>
      </c>
      <c r="W239" s="9">
        <f t="shared" si="60"/>
        <v>-5385.9303328520618</v>
      </c>
      <c r="X239" s="9">
        <f>V239-AVERAGE($V$181:$V319)</f>
        <v>2521.395969373134</v>
      </c>
      <c r="Y239">
        <v>36863</v>
      </c>
    </row>
    <row r="240" spans="1:25" ht="15.6" x14ac:dyDescent="0.25">
      <c r="A240">
        <v>3</v>
      </c>
      <c r="B240">
        <v>121080920</v>
      </c>
      <c r="C240">
        <v>123</v>
      </c>
      <c r="D240">
        <f t="shared" si="59"/>
        <v>123</v>
      </c>
      <c r="E240">
        <v>29.718583333333299</v>
      </c>
      <c r="F240">
        <v>122.45983333333299</v>
      </c>
      <c r="G240">
        <f t="shared" si="61"/>
        <v>30.207175925925839</v>
      </c>
      <c r="H240" s="1">
        <f t="shared" si="62"/>
        <v>122.77731481481389</v>
      </c>
      <c r="I240">
        <f t="shared" si="63"/>
        <v>-0.22268518518610847</v>
      </c>
      <c r="J240">
        <f t="shared" si="64"/>
        <v>-3.886589676910896E-3</v>
      </c>
      <c r="K240">
        <f t="shared" si="65"/>
        <v>0.58218157900876122</v>
      </c>
      <c r="L240">
        <f t="shared" si="66"/>
        <v>0.86421179517945501</v>
      </c>
      <c r="M240">
        <f t="shared" si="67"/>
        <v>5.0327487499480005E-3</v>
      </c>
      <c r="N240">
        <f t="shared" si="68"/>
        <v>0.33893539093713448</v>
      </c>
      <c r="O240">
        <f t="shared" si="69"/>
        <v>1.005032748749948</v>
      </c>
      <c r="P240">
        <f t="shared" si="70"/>
        <v>6383655.3953450304</v>
      </c>
      <c r="Q240">
        <f t="shared" si="71"/>
        <v>1.1281783586359455E-5</v>
      </c>
      <c r="R240">
        <f t="shared" si="72"/>
        <v>0.5031281875155712</v>
      </c>
      <c r="S240">
        <f t="shared" si="73"/>
        <v>0.2531379730727038</v>
      </c>
      <c r="T240">
        <f t="shared" si="74"/>
        <v>32039.725687855174</v>
      </c>
      <c r="U240">
        <f t="shared" si="75"/>
        <v>3343160.0932684499</v>
      </c>
      <c r="V240">
        <f t="shared" si="76"/>
        <v>-21441.682505382523</v>
      </c>
      <c r="W240" s="9">
        <f t="shared" si="60"/>
        <v>-5095.9731558384374</v>
      </c>
      <c r="X240" s="9">
        <f>V240-AVERAGE($V$181:$V320)</f>
        <v>3865.6511187821234</v>
      </c>
      <c r="Y240">
        <v>36930</v>
      </c>
    </row>
    <row r="241" spans="1:25" ht="15.6" x14ac:dyDescent="0.25">
      <c r="A241">
        <v>3</v>
      </c>
      <c r="B241">
        <v>121080920</v>
      </c>
      <c r="C241">
        <v>123</v>
      </c>
      <c r="D241">
        <f t="shared" si="59"/>
        <v>123</v>
      </c>
      <c r="E241">
        <v>29.719183333333302</v>
      </c>
      <c r="F241">
        <v>122.461283333333</v>
      </c>
      <c r="G241">
        <f t="shared" si="61"/>
        <v>30.208842592592507</v>
      </c>
      <c r="H241" s="1">
        <f t="shared" si="62"/>
        <v>122.77023148148055</v>
      </c>
      <c r="I241">
        <f t="shared" si="63"/>
        <v>-0.22976851851944957</v>
      </c>
      <c r="J241">
        <f t="shared" si="64"/>
        <v>-4.010217165593963E-3</v>
      </c>
      <c r="K241">
        <f t="shared" si="65"/>
        <v>0.58222052772010657</v>
      </c>
      <c r="L241">
        <f t="shared" si="66"/>
        <v>0.86419715940810693</v>
      </c>
      <c r="M241">
        <f t="shared" si="67"/>
        <v>5.032578288177744E-3</v>
      </c>
      <c r="N241">
        <f t="shared" si="68"/>
        <v>0.33898074289867941</v>
      </c>
      <c r="O241">
        <f t="shared" si="69"/>
        <v>1.0050325782881777</v>
      </c>
      <c r="P241">
        <f t="shared" si="70"/>
        <v>6383655.9367051702</v>
      </c>
      <c r="Q241">
        <f t="shared" si="71"/>
        <v>1.2010510084267425E-5</v>
      </c>
      <c r="R241">
        <f t="shared" si="72"/>
        <v>0.50315332620480513</v>
      </c>
      <c r="S241">
        <f t="shared" si="73"/>
        <v>0.25316326967095903</v>
      </c>
      <c r="T241">
        <f t="shared" si="74"/>
        <v>32039.729084614348</v>
      </c>
      <c r="U241">
        <f t="shared" si="75"/>
        <v>3343346.2120776922</v>
      </c>
      <c r="V241">
        <f t="shared" si="76"/>
        <v>-22123.344223700256</v>
      </c>
      <c r="W241" s="9">
        <f t="shared" si="60"/>
        <v>-4909.8543465961702</v>
      </c>
      <c r="X241" s="9">
        <f>V241-AVERAGE($V$181:$V321)</f>
        <v>3257.0779893908111</v>
      </c>
      <c r="Y241">
        <v>36952</v>
      </c>
    </row>
    <row r="242" spans="1:25" ht="15.6" x14ac:dyDescent="0.25">
      <c r="A242">
        <v>3</v>
      </c>
      <c r="B242">
        <v>121080920</v>
      </c>
      <c r="C242">
        <v>123</v>
      </c>
      <c r="D242">
        <f t="shared" si="59"/>
        <v>123</v>
      </c>
      <c r="E242">
        <v>29.719583333333301</v>
      </c>
      <c r="F242">
        <v>122.4744</v>
      </c>
      <c r="G242">
        <f t="shared" si="61"/>
        <v>30.209953703703619</v>
      </c>
      <c r="H242" s="1">
        <f t="shared" si="62"/>
        <v>122.79555555555555</v>
      </c>
      <c r="I242">
        <f t="shared" si="63"/>
        <v>-0.20444444444444798</v>
      </c>
      <c r="J242">
        <f t="shared" si="64"/>
        <v>-3.5682286929662479E-3</v>
      </c>
      <c r="K242">
        <f t="shared" si="65"/>
        <v>0.58224649426060726</v>
      </c>
      <c r="L242">
        <f t="shared" si="66"/>
        <v>0.86418740182095832</v>
      </c>
      <c r="M242">
        <f t="shared" si="67"/>
        <v>5.0324646438699161E-3</v>
      </c>
      <c r="N242">
        <f t="shared" si="68"/>
        <v>0.33901098007876734</v>
      </c>
      <c r="O242">
        <f t="shared" si="69"/>
        <v>1.00503246464387</v>
      </c>
      <c r="P242">
        <f t="shared" si="70"/>
        <v>6383656.2976219384</v>
      </c>
      <c r="Q242">
        <f t="shared" si="71"/>
        <v>9.5087017169632509E-6</v>
      </c>
      <c r="R242">
        <f t="shared" si="72"/>
        <v>0.50317008509443573</v>
      </c>
      <c r="S242">
        <f t="shared" si="73"/>
        <v>0.25318013453394167</v>
      </c>
      <c r="T242">
        <f t="shared" si="74"/>
        <v>32039.73134918329</v>
      </c>
      <c r="U242">
        <f t="shared" si="75"/>
        <v>3343464.7390672085</v>
      </c>
      <c r="V242">
        <f t="shared" si="76"/>
        <v>-19684.780050753681</v>
      </c>
      <c r="W242" s="9">
        <f t="shared" si="60"/>
        <v>-4791.3273570798337</v>
      </c>
      <c r="X242" s="9">
        <f>V242-AVERAGE($V$181:$V322)</f>
        <v>5770.8030124994802</v>
      </c>
      <c r="Y242">
        <v>37130</v>
      </c>
    </row>
    <row r="243" spans="1:25" ht="15.6" x14ac:dyDescent="0.25">
      <c r="A243">
        <v>3</v>
      </c>
      <c r="B243">
        <v>121080920</v>
      </c>
      <c r="C243">
        <v>123</v>
      </c>
      <c r="D243">
        <f t="shared" si="59"/>
        <v>123</v>
      </c>
      <c r="E243">
        <v>29.718399999999999</v>
      </c>
      <c r="F243">
        <v>122.479616666666</v>
      </c>
      <c r="G243">
        <f t="shared" si="61"/>
        <v>30.206666666666667</v>
      </c>
      <c r="H243" s="1">
        <f t="shared" si="62"/>
        <v>122.81004629629444</v>
      </c>
      <c r="I243">
        <f t="shared" si="63"/>
        <v>-0.1899537037055552</v>
      </c>
      <c r="J243">
        <f t="shared" si="64"/>
        <v>-3.3153175560196929E-3</v>
      </c>
      <c r="K243">
        <f t="shared" si="65"/>
        <v>0.58216967827675725</v>
      </c>
      <c r="L243">
        <f t="shared" si="66"/>
        <v>0.86421626707484278</v>
      </c>
      <c r="M243">
        <f t="shared" si="67"/>
        <v>5.032800834365911E-3</v>
      </c>
      <c r="N243">
        <f t="shared" si="68"/>
        <v>0.33892153430486305</v>
      </c>
      <c r="O243">
        <f t="shared" si="69"/>
        <v>1.0050328008343659</v>
      </c>
      <c r="P243">
        <f t="shared" si="70"/>
        <v>6383655.2299330262</v>
      </c>
      <c r="Q243">
        <f t="shared" si="71"/>
        <v>8.2090923296403869E-6</v>
      </c>
      <c r="R243">
        <f t="shared" si="72"/>
        <v>0.50312050616450132</v>
      </c>
      <c r="S243">
        <f t="shared" si="73"/>
        <v>0.25313024372322401</v>
      </c>
      <c r="T243">
        <f t="shared" si="74"/>
        <v>32039.724649979093</v>
      </c>
      <c r="U243">
        <f t="shared" si="75"/>
        <v>3343097.9277638942</v>
      </c>
      <c r="V243">
        <f t="shared" si="76"/>
        <v>-18290.155148249862</v>
      </c>
      <c r="W243" s="9">
        <f t="shared" si="60"/>
        <v>-5158.138660394121</v>
      </c>
      <c r="X243" s="9">
        <f>V243-AVERAGE($V$181:$V323)</f>
        <v>7241.1750774519787</v>
      </c>
      <c r="Y243">
        <v>37199</v>
      </c>
    </row>
    <row r="244" spans="1:25" ht="15.6" x14ac:dyDescent="0.25">
      <c r="A244">
        <v>3</v>
      </c>
      <c r="B244">
        <v>121080920</v>
      </c>
      <c r="C244">
        <v>123</v>
      </c>
      <c r="D244">
        <f t="shared" si="59"/>
        <v>123</v>
      </c>
      <c r="E244">
        <v>29.712399999999999</v>
      </c>
      <c r="F244">
        <v>122.495933333333</v>
      </c>
      <c r="G244">
        <f t="shared" si="61"/>
        <v>30.19</v>
      </c>
      <c r="H244" s="1">
        <f t="shared" si="62"/>
        <v>122.83314814814722</v>
      </c>
      <c r="I244">
        <f t="shared" si="63"/>
        <v>-0.16685185185278328</v>
      </c>
      <c r="J244">
        <f t="shared" si="64"/>
        <v>-2.9121141778808706E-3</v>
      </c>
      <c r="K244">
        <f t="shared" si="65"/>
        <v>0.5817802677243501</v>
      </c>
      <c r="L244">
        <f t="shared" si="66"/>
        <v>0.86436258233232011</v>
      </c>
      <c r="M244">
        <f t="shared" si="67"/>
        <v>5.0345051250941155E-3</v>
      </c>
      <c r="N244">
        <f t="shared" si="68"/>
        <v>0.33846827991341649</v>
      </c>
      <c r="O244">
        <f t="shared" si="69"/>
        <v>1.0050345051250942</v>
      </c>
      <c r="P244">
        <f t="shared" si="70"/>
        <v>6383649.817378046</v>
      </c>
      <c r="Q244">
        <f t="shared" si="71"/>
        <v>6.335905835260709E-6</v>
      </c>
      <c r="R244">
        <f t="shared" si="72"/>
        <v>0.50286909456020779</v>
      </c>
      <c r="S244">
        <f t="shared" si="73"/>
        <v>0.25287732626380321</v>
      </c>
      <c r="T244">
        <f t="shared" si="74"/>
        <v>32039.69068895511</v>
      </c>
      <c r="U244">
        <f t="shared" si="75"/>
        <v>3341246.8102070033</v>
      </c>
      <c r="V244">
        <f t="shared" si="76"/>
        <v>-16068.440094608872</v>
      </c>
      <c r="W244" s="9">
        <f t="shared" si="60"/>
        <v>-7009.2562172850594</v>
      </c>
      <c r="X244" s="9">
        <f>V244-AVERAGE($V$181:$V324)</f>
        <v>9540.1185427369746</v>
      </c>
      <c r="Y244">
        <v>37420</v>
      </c>
    </row>
    <row r="245" spans="1:25" ht="15.6" x14ac:dyDescent="0.25">
      <c r="A245">
        <v>3</v>
      </c>
      <c r="B245">
        <v>121080920</v>
      </c>
      <c r="C245">
        <v>123</v>
      </c>
      <c r="D245">
        <f t="shared" ref="D245:D308" si="77">INT(C245)+(INT(C245*100)-INT(C245)*100)/60+(C245*10000-INT(C245*100)*100)/3600</f>
        <v>123</v>
      </c>
      <c r="E245">
        <v>29.70495</v>
      </c>
      <c r="F245">
        <v>122.51413333333301</v>
      </c>
      <c r="G245">
        <f t="shared" si="61"/>
        <v>30.18041666666667</v>
      </c>
      <c r="H245" s="1">
        <f t="shared" si="62"/>
        <v>122.86148148148055</v>
      </c>
      <c r="I245">
        <f t="shared" si="63"/>
        <v>-0.1385185185194473</v>
      </c>
      <c r="J245">
        <f t="shared" si="64"/>
        <v>-2.4176042231490971E-3</v>
      </c>
      <c r="K245">
        <f t="shared" si="65"/>
        <v>0.58155641633684185</v>
      </c>
      <c r="L245">
        <f t="shared" si="66"/>
        <v>0.86444668048797313</v>
      </c>
      <c r="M245">
        <f t="shared" si="67"/>
        <v>5.0354848370837172E-3</v>
      </c>
      <c r="N245">
        <f t="shared" si="68"/>
        <v>0.33820786538255015</v>
      </c>
      <c r="O245">
        <f t="shared" si="69"/>
        <v>1.0050354848370837</v>
      </c>
      <c r="P245">
        <f t="shared" si="70"/>
        <v>6383646.7059755726</v>
      </c>
      <c r="Q245">
        <f t="shared" si="71"/>
        <v>4.3676399840300651E-6</v>
      </c>
      <c r="R245">
        <f t="shared" si="72"/>
        <v>0.50272451361886461</v>
      </c>
      <c r="S245">
        <f t="shared" si="73"/>
        <v>0.25273193659332399</v>
      </c>
      <c r="T245">
        <f t="shared" si="74"/>
        <v>32039.671166491935</v>
      </c>
      <c r="U245">
        <f t="shared" si="75"/>
        <v>3340180.7676102617</v>
      </c>
      <c r="V245">
        <f t="shared" si="76"/>
        <v>-13341.12554194433</v>
      </c>
      <c r="W245" s="9">
        <f t="shared" si="60"/>
        <v>-8075.2988140266389</v>
      </c>
      <c r="X245" s="9">
        <f>V245-AVERAGE($V$181:$V325)</f>
        <v>12349.044401973173</v>
      </c>
      <c r="Y245">
        <v>37674</v>
      </c>
    </row>
    <row r="246" spans="1:25" ht="15.6" x14ac:dyDescent="0.25">
      <c r="A246">
        <v>3</v>
      </c>
      <c r="B246">
        <v>121080920</v>
      </c>
      <c r="C246">
        <v>123</v>
      </c>
      <c r="D246">
        <f t="shared" si="77"/>
        <v>123</v>
      </c>
      <c r="E246">
        <v>29.703299999999999</v>
      </c>
      <c r="F246">
        <v>122.52065</v>
      </c>
      <c r="G246">
        <f t="shared" si="61"/>
        <v>30.175833333333333</v>
      </c>
      <c r="H246" s="1">
        <f t="shared" si="62"/>
        <v>122.86847222222221</v>
      </c>
      <c r="I246">
        <f t="shared" si="63"/>
        <v>-0.13152777777779079</v>
      </c>
      <c r="J246">
        <f t="shared" si="64"/>
        <v>-2.2955927800538808E-3</v>
      </c>
      <c r="K246">
        <f t="shared" si="65"/>
        <v>0.58144937237200889</v>
      </c>
      <c r="L246">
        <f t="shared" si="66"/>
        <v>0.86448689279623325</v>
      </c>
      <c r="M246">
        <f t="shared" si="67"/>
        <v>5.0359533290861855E-3</v>
      </c>
      <c r="N246">
        <f t="shared" si="68"/>
        <v>0.33808337263180305</v>
      </c>
      <c r="O246">
        <f t="shared" si="69"/>
        <v>1.0050359533290862</v>
      </c>
      <c r="P246">
        <f t="shared" si="70"/>
        <v>6383645.2181244316</v>
      </c>
      <c r="Q246">
        <f t="shared" si="71"/>
        <v>3.9382794223582121E-6</v>
      </c>
      <c r="R246">
        <f t="shared" si="72"/>
        <v>0.50265536124019794</v>
      </c>
      <c r="S246">
        <f t="shared" si="73"/>
        <v>0.25266241218351387</v>
      </c>
      <c r="T246">
        <f t="shared" si="74"/>
        <v>32039.661830985511</v>
      </c>
      <c r="U246">
        <f t="shared" si="75"/>
        <v>3339671.8728829613</v>
      </c>
      <c r="V246">
        <f t="shared" si="76"/>
        <v>-12668.412485001678</v>
      </c>
      <c r="W246" s="9">
        <f t="shared" ref="W246:W260" si="78">U246-AVERAGE($U$181:$U$261)</f>
        <v>-8584.1935413270257</v>
      </c>
      <c r="X246" s="9">
        <f>V246-AVERAGE($V$181:$V326)</f>
        <v>13103.652066082177</v>
      </c>
      <c r="Y246">
        <v>37763</v>
      </c>
    </row>
    <row r="247" spans="1:25" ht="15.6" x14ac:dyDescent="0.25">
      <c r="A247">
        <v>3</v>
      </c>
      <c r="B247">
        <v>121080920</v>
      </c>
      <c r="C247">
        <v>123</v>
      </c>
      <c r="D247">
        <f t="shared" si="77"/>
        <v>123</v>
      </c>
      <c r="E247">
        <v>29.7001666666666</v>
      </c>
      <c r="F247">
        <v>122.534183333333</v>
      </c>
      <c r="G247">
        <f t="shared" si="61"/>
        <v>30.167129629629443</v>
      </c>
      <c r="H247" s="1">
        <f t="shared" si="62"/>
        <v>122.89495370370278</v>
      </c>
      <c r="I247">
        <f t="shared" si="63"/>
        <v>-0.10504629629721762</v>
      </c>
      <c r="J247">
        <f t="shared" si="64"/>
        <v>-1.833403737411976E-3</v>
      </c>
      <c r="K247">
        <f t="shared" si="65"/>
        <v>0.58124612437006107</v>
      </c>
      <c r="L247">
        <f t="shared" si="66"/>
        <v>0.86456324033618681</v>
      </c>
      <c r="M247">
        <f t="shared" si="67"/>
        <v>5.0368428732286774E-3</v>
      </c>
      <c r="N247">
        <f t="shared" si="68"/>
        <v>0.33784705709521651</v>
      </c>
      <c r="O247">
        <f t="shared" si="69"/>
        <v>1.0050368428732286</v>
      </c>
      <c r="P247">
        <f t="shared" si="70"/>
        <v>6383642.3930859733</v>
      </c>
      <c r="Q247">
        <f t="shared" si="71"/>
        <v>2.5125213278523278E-6</v>
      </c>
      <c r="R247">
        <f t="shared" si="72"/>
        <v>0.50252403271823021</v>
      </c>
      <c r="S247">
        <f t="shared" si="73"/>
        <v>0.25253040345939293</v>
      </c>
      <c r="T247">
        <f t="shared" si="74"/>
        <v>32039.644105311963</v>
      </c>
      <c r="U247">
        <f t="shared" si="75"/>
        <v>3338704.3562739836</v>
      </c>
      <c r="V247">
        <f t="shared" si="76"/>
        <v>-10118.672737824763</v>
      </c>
      <c r="W247" s="9">
        <f t="shared" si="78"/>
        <v>-9551.7101503047161</v>
      </c>
      <c r="X247" s="9">
        <f>V247-AVERAGE($V$181:$V327)</f>
        <v>15737.924954502589</v>
      </c>
      <c r="Y247">
        <v>37948</v>
      </c>
    </row>
    <row r="248" spans="1:25" ht="15.6" x14ac:dyDescent="0.25">
      <c r="A248">
        <v>3</v>
      </c>
      <c r="B248">
        <v>121080920</v>
      </c>
      <c r="C248">
        <v>123</v>
      </c>
      <c r="D248">
        <f t="shared" si="77"/>
        <v>123</v>
      </c>
      <c r="E248">
        <v>29.699816666666599</v>
      </c>
      <c r="F248">
        <v>122.53581666666599</v>
      </c>
      <c r="G248">
        <f t="shared" si="61"/>
        <v>30.177268518518328</v>
      </c>
      <c r="H248" s="1">
        <f t="shared" si="62"/>
        <v>122.8994907407389</v>
      </c>
      <c r="I248">
        <f t="shared" si="63"/>
        <v>-0.1005092592611021</v>
      </c>
      <c r="J248">
        <f t="shared" si="64"/>
        <v>-1.7542175028468353E-3</v>
      </c>
      <c r="K248">
        <f t="shared" si="65"/>
        <v>0.58148289011833432</v>
      </c>
      <c r="L248">
        <f t="shared" si="66"/>
        <v>0.86447430165823647</v>
      </c>
      <c r="M248">
        <f t="shared" si="67"/>
        <v>5.0358066341574994E-3</v>
      </c>
      <c r="N248">
        <f t="shared" si="68"/>
        <v>0.33812235150037084</v>
      </c>
      <c r="O248">
        <f t="shared" si="69"/>
        <v>1.0050358066341576</v>
      </c>
      <c r="P248">
        <f t="shared" si="70"/>
        <v>6383645.6840025326</v>
      </c>
      <c r="Q248">
        <f t="shared" si="71"/>
        <v>2.2996993091429831E-6</v>
      </c>
      <c r="R248">
        <f t="shared" si="72"/>
        <v>0.50267701536126008</v>
      </c>
      <c r="S248">
        <f t="shared" si="73"/>
        <v>0.25268418177250451</v>
      </c>
      <c r="T248">
        <f t="shared" si="74"/>
        <v>32039.664754132755</v>
      </c>
      <c r="U248">
        <f t="shared" si="75"/>
        <v>3339827.9329592469</v>
      </c>
      <c r="V248">
        <f t="shared" si="76"/>
        <v>-9680.6476323067927</v>
      </c>
      <c r="W248" s="9">
        <f t="shared" si="78"/>
        <v>-8428.1334650414065</v>
      </c>
      <c r="X248" s="9">
        <f>V248-AVERAGE($V$181:$V328)</f>
        <v>16260.421751960183</v>
      </c>
      <c r="Y248">
        <v>37970</v>
      </c>
    </row>
    <row r="249" spans="1:25" ht="15.6" x14ac:dyDescent="0.25">
      <c r="A249">
        <v>3</v>
      </c>
      <c r="B249">
        <v>121080920</v>
      </c>
      <c r="C249">
        <v>123</v>
      </c>
      <c r="D249">
        <f t="shared" si="77"/>
        <v>123</v>
      </c>
      <c r="E249">
        <v>29.6986666666666</v>
      </c>
      <c r="F249">
        <v>122.54073333333299</v>
      </c>
      <c r="G249">
        <f t="shared" si="61"/>
        <v>30.174074074073886</v>
      </c>
      <c r="H249" s="1">
        <f t="shared" si="62"/>
        <v>122.90203703703611</v>
      </c>
      <c r="I249">
        <f t="shared" si="63"/>
        <v>-9.7962962963890732E-2</v>
      </c>
      <c r="J249">
        <f t="shared" si="64"/>
        <v>-1.7097762487291567E-3</v>
      </c>
      <c r="K249">
        <f t="shared" si="65"/>
        <v>0.58140828743421169</v>
      </c>
      <c r="L249">
        <f t="shared" si="66"/>
        <v>0.86450232635446556</v>
      </c>
      <c r="M249">
        <f t="shared" si="67"/>
        <v>5.0361331429697584E-3</v>
      </c>
      <c r="N249">
        <f t="shared" si="68"/>
        <v>0.33803559669718292</v>
      </c>
      <c r="O249">
        <f t="shared" si="69"/>
        <v>1.0050361331429698</v>
      </c>
      <c r="P249">
        <f t="shared" si="70"/>
        <v>6383644.6470663119</v>
      </c>
      <c r="Q249">
        <f t="shared" si="71"/>
        <v>2.1847960008943924E-6</v>
      </c>
      <c r="R249">
        <f t="shared" si="72"/>
        <v>0.50262881704864182</v>
      </c>
      <c r="S249">
        <f t="shared" si="73"/>
        <v>0.25263572772771703</v>
      </c>
      <c r="T249">
        <f t="shared" si="74"/>
        <v>32039.658247887375</v>
      </c>
      <c r="U249">
        <f t="shared" si="75"/>
        <v>3339473.5915258927</v>
      </c>
      <c r="V249">
        <f t="shared" si="76"/>
        <v>-9435.7028391171607</v>
      </c>
      <c r="W249" s="9">
        <f t="shared" si="78"/>
        <v>-8782.4748983955942</v>
      </c>
      <c r="X249" s="9">
        <f>V249-AVERAGE($V$181:$V329)</f>
        <v>16594.151770872792</v>
      </c>
      <c r="Y249">
        <v>38037</v>
      </c>
    </row>
    <row r="250" spans="1:25" ht="15.6" x14ac:dyDescent="0.25">
      <c r="A250">
        <v>3</v>
      </c>
      <c r="B250">
        <v>121080920</v>
      </c>
      <c r="C250">
        <v>123</v>
      </c>
      <c r="D250">
        <f t="shared" si="77"/>
        <v>123</v>
      </c>
      <c r="E250">
        <v>29.698650000000001</v>
      </c>
      <c r="F250">
        <v>122.55348333333301</v>
      </c>
      <c r="G250">
        <f t="shared" si="61"/>
        <v>30.174027777777777</v>
      </c>
      <c r="H250" s="1">
        <f t="shared" si="62"/>
        <v>122.92634259259167</v>
      </c>
      <c r="I250">
        <f t="shared" si="63"/>
        <v>-7.3657407408333597E-2</v>
      </c>
      <c r="J250">
        <f t="shared" si="64"/>
        <v>-1.285564277758285E-3</v>
      </c>
      <c r="K250">
        <f t="shared" si="65"/>
        <v>0.58140720627145215</v>
      </c>
      <c r="L250">
        <f t="shared" si="66"/>
        <v>0.86450273248972676</v>
      </c>
      <c r="M250">
        <f t="shared" si="67"/>
        <v>5.0361378748291583E-3</v>
      </c>
      <c r="N250">
        <f t="shared" si="68"/>
        <v>0.33803433950437489</v>
      </c>
      <c r="O250">
        <f t="shared" si="69"/>
        <v>1.0050361378748291</v>
      </c>
      <c r="P250">
        <f t="shared" si="70"/>
        <v>6383644.6320387395</v>
      </c>
      <c r="Q250">
        <f t="shared" si="71"/>
        <v>1.2351517920387254E-6</v>
      </c>
      <c r="R250">
        <f t="shared" si="72"/>
        <v>0.50262811851088862</v>
      </c>
      <c r="S250">
        <f t="shared" si="73"/>
        <v>0.25263502551779587</v>
      </c>
      <c r="T250">
        <f t="shared" si="74"/>
        <v>32039.658153597025</v>
      </c>
      <c r="U250">
        <f t="shared" si="75"/>
        <v>3339466.696931636</v>
      </c>
      <c r="V250">
        <f t="shared" si="76"/>
        <v>-7094.6165640454428</v>
      </c>
      <c r="W250" s="9">
        <f t="shared" si="78"/>
        <v>-8789.3694926523603</v>
      </c>
      <c r="X250" s="9">
        <f>V250-AVERAGE($V$181:$V330)</f>
        <v>19027.323233967854</v>
      </c>
      <c r="Y250">
        <v>38213</v>
      </c>
    </row>
    <row r="251" spans="1:25" ht="15.6" x14ac:dyDescent="0.25">
      <c r="A251">
        <v>3</v>
      </c>
      <c r="B251">
        <v>121080920</v>
      </c>
      <c r="C251">
        <v>123</v>
      </c>
      <c r="D251">
        <f t="shared" si="77"/>
        <v>123</v>
      </c>
      <c r="E251">
        <v>29.698783333333299</v>
      </c>
      <c r="F251">
        <v>122.55515</v>
      </c>
      <c r="G251">
        <f t="shared" si="61"/>
        <v>30.174398148148043</v>
      </c>
      <c r="H251" s="1">
        <f t="shared" si="62"/>
        <v>122.93097222222222</v>
      </c>
      <c r="I251">
        <f t="shared" si="63"/>
        <v>-6.9027777777776578E-2</v>
      </c>
      <c r="J251">
        <f t="shared" si="64"/>
        <v>-1.2047619975571763E-3</v>
      </c>
      <c r="K251">
        <f t="shared" si="65"/>
        <v>0.58141585560200459</v>
      </c>
      <c r="L251">
        <f t="shared" si="66"/>
        <v>0.86449948339182103</v>
      </c>
      <c r="M251">
        <f t="shared" si="67"/>
        <v>5.0361000198319251E-3</v>
      </c>
      <c r="N251">
        <f t="shared" si="68"/>
        <v>0.33804439714541107</v>
      </c>
      <c r="O251">
        <f t="shared" si="69"/>
        <v>1.005036100019832</v>
      </c>
      <c r="P251">
        <f t="shared" si="70"/>
        <v>6383644.7522597173</v>
      </c>
      <c r="Q251">
        <f t="shared" si="71"/>
        <v>1.0847558375899112E-6</v>
      </c>
      <c r="R251">
        <f t="shared" si="72"/>
        <v>0.50263370680374664</v>
      </c>
      <c r="S251">
        <f t="shared" si="73"/>
        <v>0.25264064321527474</v>
      </c>
      <c r="T251">
        <f t="shared" si="74"/>
        <v>32039.658907922283</v>
      </c>
      <c r="U251">
        <f t="shared" si="75"/>
        <v>3339507.4761337223</v>
      </c>
      <c r="V251">
        <f t="shared" si="76"/>
        <v>-6648.6697442915493</v>
      </c>
      <c r="W251" s="9">
        <f t="shared" si="78"/>
        <v>-8748.590290565975</v>
      </c>
      <c r="X251" s="9">
        <f>V251-AVERAGE($V$181:$V331)</f>
        <v>19564.758519728512</v>
      </c>
      <c r="Y251">
        <v>38235</v>
      </c>
    </row>
    <row r="252" spans="1:25" ht="15.6" x14ac:dyDescent="0.25">
      <c r="A252">
        <v>3</v>
      </c>
      <c r="B252">
        <v>121080920</v>
      </c>
      <c r="C252">
        <v>123</v>
      </c>
      <c r="D252">
        <f t="shared" si="77"/>
        <v>123</v>
      </c>
      <c r="E252">
        <v>29.701183333333301</v>
      </c>
      <c r="F252">
        <v>122.583733333333</v>
      </c>
      <c r="G252">
        <f t="shared" si="61"/>
        <v>30.169953703703619</v>
      </c>
      <c r="H252" s="1">
        <f t="shared" si="62"/>
        <v>122.97703703703611</v>
      </c>
      <c r="I252">
        <f t="shared" si="63"/>
        <v>-2.296296296388789E-2</v>
      </c>
      <c r="J252">
        <f t="shared" si="64"/>
        <v>-4.0077930973335954E-4</v>
      </c>
      <c r="K252">
        <f t="shared" si="65"/>
        <v>0.58131206792593004</v>
      </c>
      <c r="L252">
        <f t="shared" si="66"/>
        <v>0.86453847018250018</v>
      </c>
      <c r="M252">
        <f t="shared" si="67"/>
        <v>5.0365542614094856E-3</v>
      </c>
      <c r="N252">
        <f t="shared" si="68"/>
        <v>0.33792372031632112</v>
      </c>
      <c r="O252">
        <f t="shared" si="69"/>
        <v>1.0050365542614095</v>
      </c>
      <c r="P252">
        <f t="shared" si="70"/>
        <v>6383643.3096668199</v>
      </c>
      <c r="Q252">
        <f t="shared" si="71"/>
        <v>1.2005471812127848E-7</v>
      </c>
      <c r="R252">
        <f t="shared" si="72"/>
        <v>0.50256664590330924</v>
      </c>
      <c r="S252">
        <f t="shared" si="73"/>
        <v>0.25257323357450223</v>
      </c>
      <c r="T252">
        <f t="shared" si="74"/>
        <v>32039.649856388562</v>
      </c>
      <c r="U252">
        <f t="shared" si="75"/>
        <v>3339012.9867436341</v>
      </c>
      <c r="V252">
        <f t="shared" si="76"/>
        <v>-2211.8630545330579</v>
      </c>
      <c r="W252" s="9">
        <f t="shared" si="78"/>
        <v>-9243.0796806542203</v>
      </c>
      <c r="X252" s="9">
        <f>V252-AVERAGE($V$181:$V332)</f>
        <v>24087.226614726002</v>
      </c>
      <c r="Y252">
        <v>38626</v>
      </c>
    </row>
    <row r="253" spans="1:25" ht="15.6" x14ac:dyDescent="0.25">
      <c r="A253">
        <v>3</v>
      </c>
      <c r="B253">
        <v>121080920</v>
      </c>
      <c r="C253">
        <v>123</v>
      </c>
      <c r="D253">
        <f t="shared" si="77"/>
        <v>123</v>
      </c>
      <c r="E253">
        <v>29.698899999999998</v>
      </c>
      <c r="F253">
        <v>122.59444999999999</v>
      </c>
      <c r="G253">
        <f t="shared" si="61"/>
        <v>30.174722222222222</v>
      </c>
      <c r="H253" s="1">
        <f t="shared" si="62"/>
        <v>122.99569444444444</v>
      </c>
      <c r="I253">
        <f t="shared" si="63"/>
        <v>-4.3055555555611136E-3</v>
      </c>
      <c r="J253">
        <f t="shared" si="64"/>
        <v>-7.5146120572075112E-5</v>
      </c>
      <c r="K253">
        <f t="shared" si="65"/>
        <v>0.58142342381957524</v>
      </c>
      <c r="L253">
        <f t="shared" si="66"/>
        <v>0.86449664040151897</v>
      </c>
      <c r="M253">
        <f t="shared" si="67"/>
        <v>5.0360668964807851E-3</v>
      </c>
      <c r="N253">
        <f t="shared" si="68"/>
        <v>0.3380531977660774</v>
      </c>
      <c r="O253">
        <f t="shared" si="69"/>
        <v>1.0050360668964808</v>
      </c>
      <c r="P253">
        <f t="shared" si="70"/>
        <v>6383644.8574538054</v>
      </c>
      <c r="Q253">
        <f t="shared" si="71"/>
        <v>4.220265267823877E-9</v>
      </c>
      <c r="R253">
        <f t="shared" si="72"/>
        <v>0.50263859654277132</v>
      </c>
      <c r="S253">
        <f t="shared" si="73"/>
        <v>0.25264555873448685</v>
      </c>
      <c r="T253">
        <f t="shared" si="74"/>
        <v>32039.659567961473</v>
      </c>
      <c r="U253">
        <f t="shared" si="75"/>
        <v>3339541.3968885066</v>
      </c>
      <c r="V253">
        <f t="shared" si="76"/>
        <v>-414.70435191905523</v>
      </c>
      <c r="W253" s="9">
        <f t="shared" si="78"/>
        <v>-8714.6695357817225</v>
      </c>
      <c r="X253" s="9">
        <f>V253-AVERAGE($V$181:$V333)</f>
        <v>25969.88974623262</v>
      </c>
      <c r="Y253">
        <v>38798</v>
      </c>
    </row>
    <row r="254" spans="1:25" ht="15.6" x14ac:dyDescent="0.25">
      <c r="A254">
        <v>3</v>
      </c>
      <c r="B254">
        <v>121080920</v>
      </c>
      <c r="C254">
        <v>123</v>
      </c>
      <c r="D254">
        <f t="shared" si="77"/>
        <v>123</v>
      </c>
      <c r="E254">
        <v>29.694716666666601</v>
      </c>
      <c r="F254">
        <v>122.6016</v>
      </c>
      <c r="G254">
        <f t="shared" si="61"/>
        <v>30.16310185185166</v>
      </c>
      <c r="H254" s="1">
        <f t="shared" si="62"/>
        <v>123.00444444444445</v>
      </c>
      <c r="I254">
        <f t="shared" si="63"/>
        <v>4.4444444444451392E-3</v>
      </c>
      <c r="J254">
        <f t="shared" si="64"/>
        <v>7.7570188977537914E-5</v>
      </c>
      <c r="K254">
        <f t="shared" si="65"/>
        <v>0.58115208026189447</v>
      </c>
      <c r="L254">
        <f t="shared" si="66"/>
        <v>0.86459856462619711</v>
      </c>
      <c r="M254">
        <f t="shared" si="67"/>
        <v>5.0372544718830549E-3</v>
      </c>
      <c r="N254">
        <f t="shared" si="68"/>
        <v>0.33773774039272741</v>
      </c>
      <c r="O254">
        <f t="shared" si="69"/>
        <v>1.0050372544718831</v>
      </c>
      <c r="P254">
        <f t="shared" si="70"/>
        <v>6383641.085921051</v>
      </c>
      <c r="Q254">
        <f t="shared" si="71"/>
        <v>4.4979924213280092E-9</v>
      </c>
      <c r="R254">
        <f t="shared" si="72"/>
        <v>0.50246325442396245</v>
      </c>
      <c r="S254">
        <f t="shared" si="73"/>
        <v>0.25246932204631961</v>
      </c>
      <c r="T254">
        <f t="shared" si="74"/>
        <v>32039.635903519997</v>
      </c>
      <c r="U254">
        <f t="shared" si="75"/>
        <v>3338253.1952381111</v>
      </c>
      <c r="V254">
        <f t="shared" si="76"/>
        <v>428.13212961797745</v>
      </c>
      <c r="W254" s="9">
        <f t="shared" si="78"/>
        <v>-10002.871186177246</v>
      </c>
      <c r="X254" s="9">
        <f>V254-AVERAGE($V$181:$V334)</f>
        <v>26904.647316027174</v>
      </c>
      <c r="Y254">
        <v>38925</v>
      </c>
    </row>
    <row r="255" spans="1:25" ht="15.6" x14ac:dyDescent="0.25">
      <c r="A255">
        <v>3</v>
      </c>
      <c r="B255">
        <v>121080920</v>
      </c>
      <c r="C255">
        <v>123</v>
      </c>
      <c r="D255">
        <f t="shared" si="77"/>
        <v>123</v>
      </c>
      <c r="E255">
        <v>29.688883333333301</v>
      </c>
      <c r="F255">
        <v>122.61135</v>
      </c>
      <c r="G255">
        <f t="shared" si="61"/>
        <v>30.158009259259174</v>
      </c>
      <c r="H255" s="1">
        <f t="shared" si="62"/>
        <v>123.02041666666666</v>
      </c>
      <c r="I255">
        <f t="shared" si="63"/>
        <v>2.0416666666662309E-2</v>
      </c>
      <c r="J255">
        <f t="shared" si="64"/>
        <v>3.5633805561543304E-4</v>
      </c>
      <c r="K255">
        <f t="shared" si="65"/>
        <v>0.5810331849173499</v>
      </c>
      <c r="L255">
        <f t="shared" si="66"/>
        <v>0.86464322140526295</v>
      </c>
      <c r="M255">
        <f t="shared" si="67"/>
        <v>5.037774836775059E-3</v>
      </c>
      <c r="N255">
        <f t="shared" si="68"/>
        <v>0.3375995619751993</v>
      </c>
      <c r="O255">
        <f t="shared" si="69"/>
        <v>1.0050377748367751</v>
      </c>
      <c r="P255">
        <f t="shared" si="70"/>
        <v>6383639.4333348405</v>
      </c>
      <c r="Q255">
        <f t="shared" si="71"/>
        <v>9.4928866223822639E-8</v>
      </c>
      <c r="R255">
        <f t="shared" si="72"/>
        <v>0.50238640475029728</v>
      </c>
      <c r="S255">
        <f t="shared" si="73"/>
        <v>0.25239209967792953</v>
      </c>
      <c r="T255">
        <f t="shared" si="74"/>
        <v>32039.625534386239</v>
      </c>
      <c r="U255">
        <f t="shared" si="75"/>
        <v>3337688.8129165736</v>
      </c>
      <c r="V255">
        <f t="shared" si="76"/>
        <v>1966.8330633518701</v>
      </c>
      <c r="W255" s="9">
        <f>U255-AVERAGE($U$181:$U$261)</f>
        <v>-10567.253507714719</v>
      </c>
      <c r="X255" s="9">
        <f>V255-AVERAGE($V$181:$V335)</f>
        <v>28535.175950848556</v>
      </c>
      <c r="Y255">
        <v>39088</v>
      </c>
    </row>
    <row r="256" spans="1:25" ht="15.6" x14ac:dyDescent="0.25">
      <c r="A256">
        <v>3</v>
      </c>
      <c r="B256">
        <v>121080920</v>
      </c>
      <c r="C256">
        <v>123</v>
      </c>
      <c r="D256">
        <f t="shared" si="77"/>
        <v>123</v>
      </c>
      <c r="E256">
        <v>29.683516666666598</v>
      </c>
      <c r="F256">
        <v>122.62051666666601</v>
      </c>
      <c r="G256">
        <f t="shared" si="61"/>
        <v>30.143101851851664</v>
      </c>
      <c r="H256" s="1">
        <f t="shared" si="62"/>
        <v>123.03476851851666</v>
      </c>
      <c r="I256">
        <f t="shared" si="63"/>
        <v>3.4768518516656854E-2</v>
      </c>
      <c r="J256">
        <f t="shared" si="64"/>
        <v>6.0682512415627724E-4</v>
      </c>
      <c r="K256">
        <f t="shared" si="65"/>
        <v>0.58068521638913817</v>
      </c>
      <c r="L256">
        <f t="shared" si="66"/>
        <v>0.86477390471147864</v>
      </c>
      <c r="M256">
        <f t="shared" si="67"/>
        <v>5.0392977835987023E-3</v>
      </c>
      <c r="N256">
        <f t="shared" si="68"/>
        <v>0.33719532053290024</v>
      </c>
      <c r="O256">
        <f t="shared" si="69"/>
        <v>1.0050392977835987</v>
      </c>
      <c r="P256">
        <f t="shared" si="70"/>
        <v>6383634.5967343701</v>
      </c>
      <c r="Q256">
        <f t="shared" si="71"/>
        <v>2.7537991320559758E-7</v>
      </c>
      <c r="R256">
        <f t="shared" si="72"/>
        <v>0.50216142198506497</v>
      </c>
      <c r="S256">
        <f t="shared" si="73"/>
        <v>0.25216609373006249</v>
      </c>
      <c r="T256">
        <f t="shared" si="74"/>
        <v>32039.595187192404</v>
      </c>
      <c r="U256">
        <f t="shared" si="75"/>
        <v>3336036.5578841642</v>
      </c>
      <c r="V256">
        <f t="shared" si="76"/>
        <v>3349.9178921623698</v>
      </c>
      <c r="W256" s="9">
        <f t="shared" si="78"/>
        <v>-12219.508540124167</v>
      </c>
      <c r="X256" s="9">
        <f>V256-AVERAGE($V$181:$V336)</f>
        <v>30012.85449716221</v>
      </c>
      <c r="Y256">
        <v>39230</v>
      </c>
    </row>
    <row r="257" spans="1:25" ht="15.6" x14ac:dyDescent="0.25">
      <c r="A257">
        <v>3</v>
      </c>
      <c r="B257">
        <v>121080920</v>
      </c>
      <c r="C257">
        <v>123</v>
      </c>
      <c r="D257">
        <f t="shared" si="77"/>
        <v>123</v>
      </c>
      <c r="E257">
        <v>29.679966666666601</v>
      </c>
      <c r="F257">
        <v>122.631583333333</v>
      </c>
      <c r="G257">
        <f t="shared" si="61"/>
        <v>30.144351851851663</v>
      </c>
      <c r="H257" s="1">
        <f t="shared" si="62"/>
        <v>123.05439814814721</v>
      </c>
      <c r="I257">
        <f t="shared" si="63"/>
        <v>5.4398148147214442E-2</v>
      </c>
      <c r="J257">
        <f t="shared" si="64"/>
        <v>9.494267921565454E-4</v>
      </c>
      <c r="K257">
        <f t="shared" si="65"/>
        <v>0.58071438983508594</v>
      </c>
      <c r="L257">
        <f t="shared" si="66"/>
        <v>0.86476294904294093</v>
      </c>
      <c r="M257">
        <f t="shared" si="67"/>
        <v>5.0391701004524753E-3</v>
      </c>
      <c r="N257">
        <f t="shared" si="68"/>
        <v>0.33722920256153616</v>
      </c>
      <c r="O257">
        <f t="shared" si="69"/>
        <v>1.0050391701004524</v>
      </c>
      <c r="P257">
        <f t="shared" si="70"/>
        <v>6383635.002232261</v>
      </c>
      <c r="Q257">
        <f t="shared" si="71"/>
        <v>6.7408880387742446E-7</v>
      </c>
      <c r="R257">
        <f t="shared" si="72"/>
        <v>0.50218028830546091</v>
      </c>
      <c r="S257">
        <f t="shared" si="73"/>
        <v>0.25218504196255581</v>
      </c>
      <c r="T257">
        <f t="shared" si="74"/>
        <v>32039.597731484122</v>
      </c>
      <c r="U257">
        <f t="shared" si="75"/>
        <v>3336175.8679458499</v>
      </c>
      <c r="V257">
        <f t="shared" si="76"/>
        <v>5241.1505748207837</v>
      </c>
      <c r="W257" s="9">
        <f t="shared" si="78"/>
        <v>-12080.198478438426</v>
      </c>
      <c r="X257" s="9">
        <f>V257-AVERAGE($V$181:$V337)</f>
        <v>31999.349791500179</v>
      </c>
      <c r="Y257">
        <v>39390</v>
      </c>
    </row>
    <row r="258" spans="1:25" ht="15.6" x14ac:dyDescent="0.25">
      <c r="A258">
        <v>3</v>
      </c>
      <c r="B258">
        <v>121080920</v>
      </c>
      <c r="C258">
        <v>123</v>
      </c>
      <c r="D258">
        <f t="shared" si="77"/>
        <v>123</v>
      </c>
      <c r="E258">
        <v>29.679883333333301</v>
      </c>
      <c r="F258">
        <v>122.63313333333301</v>
      </c>
      <c r="G258">
        <f t="shared" si="61"/>
        <v>30.144120370370285</v>
      </c>
      <c r="H258" s="1">
        <f t="shared" si="62"/>
        <v>123.05870370370278</v>
      </c>
      <c r="I258">
        <f t="shared" si="63"/>
        <v>5.8703703702775556E-2</v>
      </c>
      <c r="J258">
        <f t="shared" si="64"/>
        <v>1.0245729127286206E-3</v>
      </c>
      <c r="K258">
        <f t="shared" si="65"/>
        <v>0.58070898728932863</v>
      </c>
      <c r="L258">
        <f t="shared" si="66"/>
        <v>0.86476497790150042</v>
      </c>
      <c r="M258">
        <f t="shared" si="67"/>
        <v>5.0391937457194133E-3</v>
      </c>
      <c r="N258">
        <f t="shared" si="68"/>
        <v>0.33722292791859765</v>
      </c>
      <c r="O258">
        <f t="shared" si="69"/>
        <v>1.0050391937457195</v>
      </c>
      <c r="P258">
        <f t="shared" si="70"/>
        <v>6383634.9271392906</v>
      </c>
      <c r="Q258">
        <f t="shared" si="71"/>
        <v>7.8502217661729493E-7</v>
      </c>
      <c r="R258">
        <f t="shared" si="72"/>
        <v>0.50217679456045894</v>
      </c>
      <c r="S258">
        <f t="shared" si="73"/>
        <v>0.25218153299501739</v>
      </c>
      <c r="T258">
        <f t="shared" si="74"/>
        <v>32039.597260314171</v>
      </c>
      <c r="U258">
        <f t="shared" si="75"/>
        <v>3336150.4122501556</v>
      </c>
      <c r="V258">
        <f t="shared" si="76"/>
        <v>5655.9953401889343</v>
      </c>
      <c r="W258" s="9">
        <f t="shared" si="78"/>
        <v>-12105.654174132738</v>
      </c>
      <c r="X258" s="9">
        <f>V258-AVERAGE($V$181:$V338)</f>
        <v>32513.749026586855</v>
      </c>
      <c r="Y258">
        <v>39412</v>
      </c>
    </row>
    <row r="259" spans="1:25" ht="15.6" x14ac:dyDescent="0.25">
      <c r="A259">
        <v>3</v>
      </c>
      <c r="B259">
        <v>121080920</v>
      </c>
      <c r="C259">
        <v>123</v>
      </c>
      <c r="D259">
        <f t="shared" si="77"/>
        <v>123</v>
      </c>
      <c r="E259">
        <v>29.677633333333301</v>
      </c>
      <c r="F259">
        <v>122.65096666666599</v>
      </c>
      <c r="G259">
        <f t="shared" ref="G259:G261" si="79">INT(E259)+(INT(E259*100)-INT(E259)*100)/60+(E259*10000-INT(E259*100)*100)/3600</f>
        <v>30.137870370370283</v>
      </c>
      <c r="H259" s="1">
        <f t="shared" ref="H259:H261" si="80">INT(F259)+(INT(F259*100)-INT(F259)*100)/60+(F259*10000-INT(F259*100)*100)/3600</f>
        <v>123.08601851851665</v>
      </c>
      <c r="I259">
        <f t="shared" ref="I259:I261" si="81">H259-D259</f>
        <v>8.6018518516652875E-2</v>
      </c>
      <c r="J259">
        <f t="shared" ref="J259:J322" si="82">I259/57.2957795130823</f>
        <v>1.5013063658033019E-3</v>
      </c>
      <c r="K259">
        <f t="shared" ref="K259:K261" si="83">TAN(RADIANS(G259))</f>
        <v>0.58056312813499134</v>
      </c>
      <c r="L259">
        <f t="shared" ref="L259:L261" si="84">COS(RADIANS(G259))</f>
        <v>0.86481975174699777</v>
      </c>
      <c r="M259">
        <f t="shared" ref="M259:M322" si="85">0.006738525415*L259*L259</f>
        <v>5.0398321267086568E-3</v>
      </c>
      <c r="N259">
        <f t="shared" ref="N259:N261" si="86">K259*K259</f>
        <v>0.33705354574988639</v>
      </c>
      <c r="O259">
        <f t="shared" ref="O259:O261" si="87">1+M259</f>
        <v>1.0050398321267087</v>
      </c>
      <c r="P259">
        <f t="shared" ref="P259:P322" si="88">6399698.9018/SQRT(O259)</f>
        <v>6383632.8997610239</v>
      </c>
      <c r="Q259">
        <f t="shared" ref="Q259:Q261" si="89">J259*J259*L259*L259</f>
        <v>1.6857371278555686E-6</v>
      </c>
      <c r="R259">
        <f t="shared" ref="R259:R261" si="90">K259*L259</f>
        <v>0.50208246034716364</v>
      </c>
      <c r="S259">
        <f t="shared" ref="S259:S322" si="91">R259*R259</f>
        <v>0.25208679698826114</v>
      </c>
      <c r="T259">
        <f t="shared" ref="T259:T322" si="92">(32005.78006+S259*(133.92133+S259*0.7031))</f>
        <v>32039.584539553394</v>
      </c>
      <c r="U259">
        <f t="shared" ref="U259:U261" si="93">6367558.49686*G259/57.29577951308-R259*L259*T259+((((N259-58)*N259+61)*Q259/30+(4*M259+5)*O259-N259)*Q259/12+1)*P259*K259*Q259/2</f>
        <v>3335459.2261694847</v>
      </c>
      <c r="V259">
        <f t="shared" ref="V259:V261" si="94">((((N259-18)*N259-(58*N259-14)*M259+5)*Q259/20+O259-N259)*Q259/6+1)*P259*(J259*L259)</f>
        <v>8288.2513279227514</v>
      </c>
      <c r="W259" s="9">
        <f t="shared" si="78"/>
        <v>-12796.840254803654</v>
      </c>
      <c r="X259" s="9">
        <f>V259-AVERAGE($V$181:$V339)</f>
        <v>35247.108959569574</v>
      </c>
      <c r="Y259">
        <v>39653</v>
      </c>
    </row>
    <row r="260" spans="1:25" ht="15.6" x14ac:dyDescent="0.25">
      <c r="A260">
        <v>3</v>
      </c>
      <c r="B260">
        <v>121080920</v>
      </c>
      <c r="C260">
        <v>123</v>
      </c>
      <c r="D260">
        <f t="shared" si="77"/>
        <v>123</v>
      </c>
      <c r="E260">
        <v>29.675283333333301</v>
      </c>
      <c r="F260">
        <v>122.670683333333</v>
      </c>
      <c r="G260">
        <f t="shared" si="79"/>
        <v>30.131342592592507</v>
      </c>
      <c r="H260" s="1">
        <f t="shared" si="80"/>
        <v>123.11856481481388</v>
      </c>
      <c r="I260">
        <f t="shared" si="81"/>
        <v>0.11856481481387959</v>
      </c>
      <c r="J260">
        <f t="shared" si="82"/>
        <v>2.0693463955195474E-3</v>
      </c>
      <c r="K260">
        <f t="shared" si="83"/>
        <v>0.58041080607449402</v>
      </c>
      <c r="L260">
        <f t="shared" si="84"/>
        <v>0.86487694899882273</v>
      </c>
      <c r="M260">
        <f t="shared" si="85"/>
        <v>5.0404987952932072E-3</v>
      </c>
      <c r="N260">
        <f t="shared" si="86"/>
        <v>0.33687670380804391</v>
      </c>
      <c r="O260">
        <f t="shared" si="87"/>
        <v>1.0050404987952932</v>
      </c>
      <c r="P260">
        <f t="shared" si="88"/>
        <v>6383630.7825487219</v>
      </c>
      <c r="Q260">
        <f t="shared" si="89"/>
        <v>3.2031334620852241E-6</v>
      </c>
      <c r="R260">
        <f t="shared" si="90"/>
        <v>0.5019839271236558</v>
      </c>
      <c r="S260">
        <f t="shared" si="91"/>
        <v>0.25198786309048776</v>
      </c>
      <c r="T260">
        <f t="shared" si="92"/>
        <v>32039.571255130577</v>
      </c>
      <c r="U260">
        <f t="shared" si="93"/>
        <v>3334738.3887999137</v>
      </c>
      <c r="V260">
        <f t="shared" si="94"/>
        <v>11424.979576485508</v>
      </c>
      <c r="W260" s="9">
        <f t="shared" si="78"/>
        <v>-13517.677624374628</v>
      </c>
      <c r="X260" s="9">
        <f>V260-AVERAGE($V$181:$V340)</f>
        <v>38492.224892691993</v>
      </c>
      <c r="Y260">
        <v>39918</v>
      </c>
    </row>
    <row r="261" spans="1:25" ht="15.6" x14ac:dyDescent="0.25">
      <c r="A261" s="5">
        <v>3</v>
      </c>
      <c r="B261" s="5">
        <v>121080920</v>
      </c>
      <c r="C261" s="5">
        <v>123</v>
      </c>
      <c r="D261" s="5">
        <f t="shared" si="77"/>
        <v>123</v>
      </c>
      <c r="E261" s="5">
        <v>29.674533333333301</v>
      </c>
      <c r="F261" s="5">
        <v>122.677266666666</v>
      </c>
      <c r="G261" s="5">
        <f t="shared" si="79"/>
        <v>30.129259259259175</v>
      </c>
      <c r="H261" s="6">
        <f t="shared" si="80"/>
        <v>123.13685185185</v>
      </c>
      <c r="I261" s="5">
        <f t="shared" si="81"/>
        <v>0.13685185184999682</v>
      </c>
      <c r="J261" s="5">
        <f t="shared" si="82"/>
        <v>2.3885154022339383E-3</v>
      </c>
      <c r="K261" s="5">
        <f t="shared" si="83"/>
        <v>0.58036219689163981</v>
      </c>
      <c r="L261" s="5">
        <f t="shared" si="84"/>
        <v>0.86489520107774887</v>
      </c>
      <c r="M261" s="5">
        <f t="shared" si="85"/>
        <v>5.0407115435985236E-3</v>
      </c>
      <c r="N261" s="5">
        <f t="shared" si="86"/>
        <v>0.3368202795808905</v>
      </c>
      <c r="O261" s="5">
        <f t="shared" si="87"/>
        <v>1.0050407115435984</v>
      </c>
      <c r="P261" s="5">
        <f t="shared" si="88"/>
        <v>6383630.1069011148</v>
      </c>
      <c r="Q261" s="5">
        <f t="shared" si="89"/>
        <v>4.2675937176067835E-6</v>
      </c>
      <c r="R261" s="5">
        <f t="shared" si="90"/>
        <v>0.50195247897851891</v>
      </c>
      <c r="S261" s="5">
        <f t="shared" si="91"/>
        <v>0.25195629115268048</v>
      </c>
      <c r="T261" s="5">
        <f t="shared" si="92"/>
        <v>32039.567015788005</v>
      </c>
      <c r="U261" s="5">
        <f t="shared" si="93"/>
        <v>3334509.4089044342</v>
      </c>
      <c r="V261" s="5">
        <f t="shared" si="94"/>
        <v>13187.408346881413</v>
      </c>
      <c r="W261" s="5">
        <f>U261-AVERAGE($U$181:$U$261)</f>
        <v>-13746.65751985414</v>
      </c>
      <c r="X261" s="5">
        <f>V261-AVERAGE($V$181:$V341)</f>
        <v>40364.51702508032</v>
      </c>
      <c r="Y261" s="5">
        <v>40005</v>
      </c>
    </row>
    <row r="262" spans="1:25" ht="15.6" x14ac:dyDescent="0.25">
      <c r="A262" s="7">
        <v>4</v>
      </c>
      <c r="B262" s="7">
        <v>121080921</v>
      </c>
      <c r="C262" s="7">
        <v>123</v>
      </c>
      <c r="D262" s="7">
        <f t="shared" si="77"/>
        <v>123</v>
      </c>
      <c r="E262" s="7">
        <v>29.7144333333333</v>
      </c>
      <c r="F262" s="7">
        <v>122.688133333333</v>
      </c>
      <c r="G262" s="7">
        <f t="shared" ref="G262:G325" si="95">INT(E262)+(INT(E262*100)-INT(E262)*100)/60+(E262*10000-INT(E262*100)*100)/3600</f>
        <v>30.195648148148063</v>
      </c>
      <c r="H262" s="8">
        <f t="shared" ref="H262:H325" si="96">INT(F262)+(INT(F262*100)-INT(F262)*100)/60+(F262*10000-INT(F262*100)*100)/3600</f>
        <v>123.155925925925</v>
      </c>
      <c r="I262" s="7">
        <f t="shared" ref="I262:I325" si="97">H262-D262</f>
        <v>0.15592592592500409</v>
      </c>
      <c r="J262" s="7">
        <f t="shared" si="82"/>
        <v>2.7214207966121074E-3</v>
      </c>
      <c r="K262" s="7">
        <f t="shared" ref="K262:K325" si="98">TAN(RADIANS(G262))</f>
        <v>0.58191221986493402</v>
      </c>
      <c r="L262" s="7">
        <f t="shared" ref="L262:L325" si="99">COS(RADIANS(G262))</f>
        <v>0.86431300590980054</v>
      </c>
      <c r="M262" s="7">
        <f t="shared" si="85"/>
        <v>5.033927623012158E-3</v>
      </c>
      <c r="N262" s="7">
        <f t="shared" ref="N262:N325" si="100">K262*K262</f>
        <v>0.33862183162813531</v>
      </c>
      <c r="O262" s="7">
        <f t="shared" ref="O262:O325" si="101">1+M262</f>
        <v>1.0050339276230122</v>
      </c>
      <c r="P262" s="7">
        <f t="shared" si="88"/>
        <v>6383651.651430822</v>
      </c>
      <c r="Q262" s="7">
        <f t="shared" ref="Q262:Q325" si="102">J262*J262*L262*L262</f>
        <v>5.5326537915678316E-6</v>
      </c>
      <c r="R262" s="7">
        <f t="shared" ref="R262:R325" si="103">K262*L262</f>
        <v>0.50295429992710583</v>
      </c>
      <c r="S262" s="7">
        <f t="shared" si="91"/>
        <v>0.25296302781516511</v>
      </c>
      <c r="T262" s="7">
        <f t="shared" si="92"/>
        <v>32039.702196701153</v>
      </c>
      <c r="U262" s="7">
        <f t="shared" ref="U262:U325" si="104">6367558.49686*G262/57.29577951308-R262*L262*T262+((((N262-58)*N262+61)*Q262/30+(4*M262+5)*O262-N262)*Q262/12+1)*P262*K262*Q262/2</f>
        <v>3341871.4613285507</v>
      </c>
      <c r="V262" s="7">
        <f t="shared" ref="V262:V325" si="105">((((N262-18)*N262-(58*N262-14)*M262+5)*Q262/20+O262-N262)*Q262/6+1)*P262*(J262*L262)</f>
        <v>15015.375395442166</v>
      </c>
      <c r="W262" s="7">
        <f>U262-AVERAGE($U$262:$U$328)</f>
        <v>2288.2556323511526</v>
      </c>
      <c r="X262" s="7">
        <f>V262-AVERAGE($V$262:$V$328)</f>
        <v>30439.644381994676</v>
      </c>
      <c r="Y262" s="7">
        <v>59744</v>
      </c>
    </row>
    <row r="263" spans="1:25" ht="15.6" x14ac:dyDescent="0.25">
      <c r="A263">
        <v>4</v>
      </c>
      <c r="B263">
        <v>121080921</v>
      </c>
      <c r="C263">
        <v>123</v>
      </c>
      <c r="D263">
        <f t="shared" si="77"/>
        <v>123</v>
      </c>
      <c r="E263">
        <v>29.71</v>
      </c>
      <c r="F263">
        <v>122.68023333333301</v>
      </c>
      <c r="G263">
        <f t="shared" si="95"/>
        <v>30.183333333333334</v>
      </c>
      <c r="H263" s="1">
        <f t="shared" si="96"/>
        <v>123.13398148148056</v>
      </c>
      <c r="I263">
        <f t="shared" si="97"/>
        <v>0.13398148148056066</v>
      </c>
      <c r="J263">
        <f t="shared" si="82"/>
        <v>2.3384179885355912E-3</v>
      </c>
      <c r="K263">
        <f t="shared" si="98"/>
        <v>0.58162454040920908</v>
      </c>
      <c r="L263">
        <f t="shared" si="99"/>
        <v>0.86442108795712314</v>
      </c>
      <c r="M263">
        <f t="shared" si="85"/>
        <v>5.0351866836029005E-3</v>
      </c>
      <c r="N263">
        <f t="shared" si="100"/>
        <v>0.33828710600622369</v>
      </c>
      <c r="O263">
        <f t="shared" si="101"/>
        <v>1.0050351866836029</v>
      </c>
      <c r="P263">
        <f t="shared" si="88"/>
        <v>6383647.6528609991</v>
      </c>
      <c r="Q263">
        <f t="shared" si="102"/>
        <v>4.0859682982564819E-6</v>
      </c>
      <c r="R263">
        <f t="shared" si="103"/>
        <v>0.50276851800309019</v>
      </c>
      <c r="S263">
        <f t="shared" si="91"/>
        <v>0.25277618269502361</v>
      </c>
      <c r="T263">
        <f t="shared" si="92"/>
        <v>32039.677107714793</v>
      </c>
      <c r="U263">
        <f t="shared" si="104"/>
        <v>3340503.5799017153</v>
      </c>
      <c r="V263">
        <f t="shared" si="105"/>
        <v>12903.769646326653</v>
      </c>
      <c r="W263" s="9">
        <f t="shared" ref="W263:W326" si="106">U263-AVERAGE($U$262:$U$328)</f>
        <v>920.37420551571995</v>
      </c>
      <c r="X263" s="9">
        <f t="shared" ref="X263:X326" si="107">V263-AVERAGE($V$262:$V$328)</f>
        <v>28328.038632879165</v>
      </c>
      <c r="Y263">
        <v>59920</v>
      </c>
    </row>
    <row r="264" spans="1:25" ht="15.6" x14ac:dyDescent="0.25">
      <c r="A264">
        <v>4</v>
      </c>
      <c r="B264">
        <v>121080921</v>
      </c>
      <c r="C264">
        <v>123</v>
      </c>
      <c r="D264">
        <f t="shared" si="77"/>
        <v>123</v>
      </c>
      <c r="E264">
        <v>29.707816666666599</v>
      </c>
      <c r="F264">
        <v>122.676266666666</v>
      </c>
      <c r="G264">
        <f t="shared" si="95"/>
        <v>30.188379629629441</v>
      </c>
      <c r="H264" s="1">
        <f t="shared" si="96"/>
        <v>123.13407407407222</v>
      </c>
      <c r="I264">
        <f t="shared" si="97"/>
        <v>0.13407407407221683</v>
      </c>
      <c r="J264">
        <f t="shared" si="82"/>
        <v>2.3400340341229462E-3</v>
      </c>
      <c r="K264">
        <f t="shared" si="98"/>
        <v>0.58174241539598781</v>
      </c>
      <c r="L264">
        <f t="shared" si="99"/>
        <v>0.8643768035259759</v>
      </c>
      <c r="M264">
        <f t="shared" si="85"/>
        <v>5.0346707899731648E-3</v>
      </c>
      <c r="N264">
        <f t="shared" si="100"/>
        <v>0.33842423787075804</v>
      </c>
      <c r="O264">
        <f t="shared" si="101"/>
        <v>1.0050346707899731</v>
      </c>
      <c r="P264">
        <f t="shared" si="88"/>
        <v>6383649.2912536003</v>
      </c>
      <c r="Q264">
        <f t="shared" si="102"/>
        <v>4.0911985347522261E-6</v>
      </c>
      <c r="R264">
        <f t="shared" si="103"/>
        <v>0.50284464949546437</v>
      </c>
      <c r="S264">
        <f t="shared" si="91"/>
        <v>0.2528527415262164</v>
      </c>
      <c r="T264">
        <f t="shared" si="92"/>
        <v>32039.687387792543</v>
      </c>
      <c r="U264">
        <f t="shared" si="104"/>
        <v>3341063.0110673355</v>
      </c>
      <c r="V264">
        <f t="shared" si="105"/>
        <v>12912.029049109489</v>
      </c>
      <c r="W264" s="9">
        <f t="shared" si="106"/>
        <v>1479.8053711359389</v>
      </c>
      <c r="X264" s="9">
        <f t="shared" si="107"/>
        <v>28336.298035661999</v>
      </c>
      <c r="Y264">
        <v>60008</v>
      </c>
    </row>
    <row r="265" spans="1:25" ht="15.6" x14ac:dyDescent="0.25">
      <c r="A265">
        <v>4</v>
      </c>
      <c r="B265">
        <v>121080921</v>
      </c>
      <c r="C265">
        <v>123</v>
      </c>
      <c r="D265">
        <f t="shared" si="77"/>
        <v>123</v>
      </c>
      <c r="E265">
        <v>29.707266666666602</v>
      </c>
      <c r="F265">
        <v>122.67525000000001</v>
      </c>
      <c r="G265">
        <f t="shared" si="95"/>
        <v>30.186851851851664</v>
      </c>
      <c r="H265" s="1">
        <f t="shared" si="96"/>
        <v>123.13124999999999</v>
      </c>
      <c r="I265">
        <f t="shared" si="97"/>
        <v>0.13124999999999432</v>
      </c>
      <c r="J265">
        <f t="shared" si="82"/>
        <v>2.2907446432424592E-3</v>
      </c>
      <c r="K265">
        <f t="shared" si="98"/>
        <v>0.58170672719858463</v>
      </c>
      <c r="L265">
        <f t="shared" si="99"/>
        <v>0.86439021144678962</v>
      </c>
      <c r="M265">
        <f t="shared" si="85"/>
        <v>5.0348269834076783E-3</v>
      </c>
      <c r="N265">
        <f t="shared" si="100"/>
        <v>0.33838271646808854</v>
      </c>
      <c r="O265">
        <f t="shared" si="101"/>
        <v>1.0050348269834077</v>
      </c>
      <c r="P265">
        <f t="shared" si="88"/>
        <v>6383648.7952090241</v>
      </c>
      <c r="Q265">
        <f t="shared" si="102"/>
        <v>3.9207851057669717E-6</v>
      </c>
      <c r="R265">
        <f t="shared" si="103"/>
        <v>0.50282160092320449</v>
      </c>
      <c r="S265">
        <f t="shared" si="91"/>
        <v>0.25282956235497434</v>
      </c>
      <c r="T265">
        <f t="shared" si="92"/>
        <v>32039.68427536586</v>
      </c>
      <c r="U265">
        <f t="shared" si="104"/>
        <v>3340893.3284843997</v>
      </c>
      <c r="V265">
        <f t="shared" si="105"/>
        <v>12640.250908800515</v>
      </c>
      <c r="W265" s="9">
        <f t="shared" si="106"/>
        <v>1310.1227882001549</v>
      </c>
      <c r="X265" s="9">
        <f t="shared" si="107"/>
        <v>28064.519895353027</v>
      </c>
      <c r="Y265">
        <v>60030</v>
      </c>
    </row>
    <row r="266" spans="1:25" ht="15.6" x14ac:dyDescent="0.25">
      <c r="A266">
        <v>4</v>
      </c>
      <c r="B266">
        <v>121080921</v>
      </c>
      <c r="C266">
        <v>123</v>
      </c>
      <c r="D266">
        <f t="shared" si="77"/>
        <v>123</v>
      </c>
      <c r="E266">
        <v>29.700416666666602</v>
      </c>
      <c r="F266">
        <v>122.66334999999999</v>
      </c>
      <c r="G266">
        <f t="shared" si="95"/>
        <v>30.167824074073888</v>
      </c>
      <c r="H266" s="1">
        <f t="shared" si="96"/>
        <v>123.10930555555555</v>
      </c>
      <c r="I266">
        <f t="shared" si="97"/>
        <v>0.10930555555555088</v>
      </c>
      <c r="J266">
        <f t="shared" si="82"/>
        <v>1.9077418351659433E-3</v>
      </c>
      <c r="K266">
        <f t="shared" si="98"/>
        <v>0.58126233964820961</v>
      </c>
      <c r="L266">
        <f t="shared" si="99"/>
        <v>0.86455714950952989</v>
      </c>
      <c r="M266">
        <f t="shared" si="85"/>
        <v>5.0367719046115929E-3</v>
      </c>
      <c r="N266">
        <f t="shared" si="100"/>
        <v>0.33786590749331058</v>
      </c>
      <c r="O266">
        <f t="shared" si="101"/>
        <v>1.0050367719046116</v>
      </c>
      <c r="P266">
        <f t="shared" si="88"/>
        <v>6383642.6184698967</v>
      </c>
      <c r="Q266">
        <f t="shared" si="102"/>
        <v>2.7203615020442682E-6</v>
      </c>
      <c r="R266">
        <f t="shared" si="103"/>
        <v>0.50253451148349626</v>
      </c>
      <c r="S266">
        <f t="shared" si="91"/>
        <v>0.25254093523195625</v>
      </c>
      <c r="T266">
        <f t="shared" si="92"/>
        <v>32039.64551948095</v>
      </c>
      <c r="U266">
        <f t="shared" si="104"/>
        <v>3338781.7261839323</v>
      </c>
      <c r="V266">
        <f t="shared" si="105"/>
        <v>10528.875902786305</v>
      </c>
      <c r="W266" s="9">
        <f t="shared" si="106"/>
        <v>-801.47951226728037</v>
      </c>
      <c r="X266" s="9">
        <f t="shared" si="107"/>
        <v>25953.144889338815</v>
      </c>
      <c r="Y266">
        <v>60294</v>
      </c>
    </row>
    <row r="267" spans="1:25" ht="15.6" x14ac:dyDescent="0.25">
      <c r="A267">
        <v>4</v>
      </c>
      <c r="B267">
        <v>121080921</v>
      </c>
      <c r="C267">
        <v>123</v>
      </c>
      <c r="D267">
        <f t="shared" si="77"/>
        <v>123</v>
      </c>
      <c r="E267">
        <v>29.6960333333333</v>
      </c>
      <c r="F267">
        <v>122.6568</v>
      </c>
      <c r="G267">
        <f t="shared" si="95"/>
        <v>30.166759259259173</v>
      </c>
      <c r="H267" s="1">
        <f t="shared" si="96"/>
        <v>123.10222222222222</v>
      </c>
      <c r="I267">
        <f t="shared" si="97"/>
        <v>0.10222222222222399</v>
      </c>
      <c r="J267">
        <f t="shared" si="82"/>
        <v>1.7841143464831239E-3</v>
      </c>
      <c r="K267">
        <f t="shared" si="98"/>
        <v>0.58123747631513611</v>
      </c>
      <c r="L267">
        <f t="shared" si="99"/>
        <v>0.86456648872513808</v>
      </c>
      <c r="M267">
        <f t="shared" si="85"/>
        <v>5.036880722757116E-3</v>
      </c>
      <c r="N267">
        <f t="shared" si="100"/>
        <v>0.33783700387318844</v>
      </c>
      <c r="O267">
        <f t="shared" si="101"/>
        <v>1.0050368807227572</v>
      </c>
      <c r="P267">
        <f t="shared" si="88"/>
        <v>6383642.2728824951</v>
      </c>
      <c r="Q267">
        <f t="shared" si="102"/>
        <v>2.3792614437420828E-6</v>
      </c>
      <c r="R267">
        <f t="shared" si="103"/>
        <v>0.50251844401323786</v>
      </c>
      <c r="S267">
        <f t="shared" si="91"/>
        <v>0.2525247865734857</v>
      </c>
      <c r="T267">
        <f t="shared" si="92"/>
        <v>32039.643351096551</v>
      </c>
      <c r="U267">
        <f t="shared" si="104"/>
        <v>3338663.0507556219</v>
      </c>
      <c r="V267">
        <f t="shared" si="105"/>
        <v>9846.6780952201989</v>
      </c>
      <c r="W267" s="9">
        <f t="shared" si="106"/>
        <v>-920.15494057768956</v>
      </c>
      <c r="X267" s="9">
        <f t="shared" si="107"/>
        <v>25270.947081772709</v>
      </c>
      <c r="Y267">
        <v>60449</v>
      </c>
    </row>
    <row r="268" spans="1:25" ht="15.6" x14ac:dyDescent="0.25">
      <c r="A268">
        <v>4</v>
      </c>
      <c r="B268">
        <v>121080921</v>
      </c>
      <c r="C268">
        <v>123</v>
      </c>
      <c r="D268">
        <f t="shared" si="77"/>
        <v>123</v>
      </c>
      <c r="E268">
        <v>29.688099999999999</v>
      </c>
      <c r="F268">
        <v>122.644833333333</v>
      </c>
      <c r="G268">
        <f t="shared" si="95"/>
        <v>30.155833333333334</v>
      </c>
      <c r="H268" s="1">
        <f t="shared" si="96"/>
        <v>123.08009259259167</v>
      </c>
      <c r="I268">
        <f t="shared" si="97"/>
        <v>8.0092592591668677E-2</v>
      </c>
      <c r="J268">
        <f t="shared" si="82"/>
        <v>1.3978794471830372E-3</v>
      </c>
      <c r="K268">
        <f t="shared" si="98"/>
        <v>0.58098238792375712</v>
      </c>
      <c r="L268">
        <f t="shared" si="99"/>
        <v>0.8646622999462461</v>
      </c>
      <c r="M268">
        <f t="shared" si="85"/>
        <v>5.03799715842563E-3</v>
      </c>
      <c r="N268">
        <f t="shared" si="100"/>
        <v>0.33754053507759102</v>
      </c>
      <c r="O268">
        <f t="shared" si="101"/>
        <v>1.0050379971584256</v>
      </c>
      <c r="P268">
        <f t="shared" si="88"/>
        <v>6383638.7272812696</v>
      </c>
      <c r="Q268">
        <f t="shared" si="102"/>
        <v>1.4609403585240861E-6</v>
      </c>
      <c r="R268">
        <f t="shared" si="103"/>
        <v>0.50235356777041795</v>
      </c>
      <c r="S268">
        <f t="shared" si="91"/>
        <v>0.25235910705166792</v>
      </c>
      <c r="T268">
        <f t="shared" si="92"/>
        <v>32039.621104261081</v>
      </c>
      <c r="U268">
        <f t="shared" si="104"/>
        <v>3337450.1293251491</v>
      </c>
      <c r="V268">
        <f t="shared" si="105"/>
        <v>7715.8648977147586</v>
      </c>
      <c r="W268" s="9">
        <f t="shared" si="106"/>
        <v>-2133.0763710504398</v>
      </c>
      <c r="X268" s="9">
        <f t="shared" si="107"/>
        <v>23140.13388426727</v>
      </c>
      <c r="Y268">
        <v>60730</v>
      </c>
    </row>
    <row r="269" spans="1:25" ht="15.6" x14ac:dyDescent="0.25">
      <c r="A269">
        <v>4</v>
      </c>
      <c r="B269">
        <v>121080921</v>
      </c>
      <c r="C269">
        <v>123</v>
      </c>
      <c r="D269">
        <f t="shared" si="77"/>
        <v>123</v>
      </c>
      <c r="E269">
        <v>29.685183333333299</v>
      </c>
      <c r="F269">
        <v>122.640366666666</v>
      </c>
      <c r="G269">
        <f t="shared" si="95"/>
        <v>30.147731481481379</v>
      </c>
      <c r="H269" s="1">
        <f t="shared" si="96"/>
        <v>123.06768518518332</v>
      </c>
      <c r="I269">
        <f t="shared" si="97"/>
        <v>6.7685185183322005E-2</v>
      </c>
      <c r="J269">
        <f t="shared" si="82"/>
        <v>1.1813293362710512E-3</v>
      </c>
      <c r="K269">
        <f t="shared" si="98"/>
        <v>0.58079326989027169</v>
      </c>
      <c r="L269">
        <f t="shared" si="99"/>
        <v>0.86473332610054665</v>
      </c>
      <c r="M269">
        <f t="shared" si="85"/>
        <v>5.0388248671396577E-3</v>
      </c>
      <c r="N269">
        <f t="shared" si="100"/>
        <v>0.33732082234983396</v>
      </c>
      <c r="O269">
        <f t="shared" si="101"/>
        <v>1.0050388248671396</v>
      </c>
      <c r="P269">
        <f t="shared" si="88"/>
        <v>6383636.0986293424</v>
      </c>
      <c r="Q269">
        <f t="shared" si="102"/>
        <v>1.0435334419473645E-6</v>
      </c>
      <c r="R269">
        <f t="shared" si="103"/>
        <v>0.50223129604902716</v>
      </c>
      <c r="S269">
        <f t="shared" si="91"/>
        <v>0.25223627473108556</v>
      </c>
      <c r="T269">
        <f t="shared" si="92"/>
        <v>32039.604610814764</v>
      </c>
      <c r="U269">
        <f t="shared" si="104"/>
        <v>3336551.2080867104</v>
      </c>
      <c r="V269">
        <f t="shared" si="105"/>
        <v>6521.1074773456094</v>
      </c>
      <c r="W269" s="9">
        <f t="shared" si="106"/>
        <v>-3031.9976094891317</v>
      </c>
      <c r="X269" s="9">
        <f t="shared" si="107"/>
        <v>21945.376463898119</v>
      </c>
      <c r="Y269">
        <v>60840</v>
      </c>
    </row>
    <row r="270" spans="1:25" ht="15.6" x14ac:dyDescent="0.25">
      <c r="A270">
        <v>4</v>
      </c>
      <c r="B270">
        <v>121080921</v>
      </c>
      <c r="C270">
        <v>123</v>
      </c>
      <c r="D270">
        <f t="shared" si="77"/>
        <v>123</v>
      </c>
      <c r="E270">
        <v>29.6828</v>
      </c>
      <c r="F270">
        <v>122.634933333333</v>
      </c>
      <c r="G270">
        <f t="shared" si="95"/>
        <v>30.141111111111112</v>
      </c>
      <c r="H270" s="1">
        <f t="shared" si="96"/>
        <v>123.06370370370277</v>
      </c>
      <c r="I270">
        <f t="shared" si="97"/>
        <v>6.3703703702771008E-2</v>
      </c>
      <c r="J270">
        <f t="shared" si="82"/>
        <v>1.1118393753282577E-3</v>
      </c>
      <c r="K270">
        <f t="shared" si="98"/>
        <v>0.58063875650118446</v>
      </c>
      <c r="L270">
        <f t="shared" si="99"/>
        <v>0.86479135177829447</v>
      </c>
      <c r="M270">
        <f t="shared" si="85"/>
        <v>5.0395011242674523E-3</v>
      </c>
      <c r="N270">
        <f t="shared" si="100"/>
        <v>0.3371413655512418</v>
      </c>
      <c r="O270">
        <f t="shared" si="101"/>
        <v>1.0050395011242674</v>
      </c>
      <c r="P270">
        <f t="shared" si="88"/>
        <v>6383633.950962442</v>
      </c>
      <c r="Q270">
        <f t="shared" si="102"/>
        <v>9.2449970390431184E-7</v>
      </c>
      <c r="R270">
        <f t="shared" si="103"/>
        <v>0.50213137512952732</v>
      </c>
      <c r="S270">
        <f t="shared" si="91"/>
        <v>0.2521359178894701</v>
      </c>
      <c r="T270">
        <f t="shared" si="92"/>
        <v>32039.591135304108</v>
      </c>
      <c r="U270">
        <f t="shared" si="104"/>
        <v>3335817.073735096</v>
      </c>
      <c r="V270">
        <f t="shared" si="105"/>
        <v>6137.9226156147306</v>
      </c>
      <c r="W270" s="9">
        <f t="shared" si="106"/>
        <v>-3766.1319611035287</v>
      </c>
      <c r="X270" s="9">
        <f t="shared" si="107"/>
        <v>21562.19160216724</v>
      </c>
      <c r="Y270">
        <v>60994</v>
      </c>
    </row>
    <row r="271" spans="1:25" ht="15.6" x14ac:dyDescent="0.25">
      <c r="A271">
        <v>4</v>
      </c>
      <c r="B271">
        <v>121080921</v>
      </c>
      <c r="C271">
        <v>123</v>
      </c>
      <c r="D271">
        <f t="shared" si="77"/>
        <v>123</v>
      </c>
      <c r="E271">
        <v>29.682583333333302</v>
      </c>
      <c r="F271">
        <v>122.63385</v>
      </c>
      <c r="G271">
        <f t="shared" si="95"/>
        <v>30.140509259259172</v>
      </c>
      <c r="H271" s="1">
        <f t="shared" si="96"/>
        <v>123.06069444444444</v>
      </c>
      <c r="I271">
        <f t="shared" si="97"/>
        <v>6.0694444444436613E-2</v>
      </c>
      <c r="J271">
        <f t="shared" si="82"/>
        <v>1.0593178932241998E-3</v>
      </c>
      <c r="K271">
        <f t="shared" si="98"/>
        <v>0.58062471085758449</v>
      </c>
      <c r="L271">
        <f t="shared" si="99"/>
        <v>0.86479662626739273</v>
      </c>
      <c r="M271">
        <f t="shared" si="85"/>
        <v>5.039562597765646E-3</v>
      </c>
      <c r="N271">
        <f t="shared" si="100"/>
        <v>0.33712505485845362</v>
      </c>
      <c r="O271">
        <f t="shared" si="101"/>
        <v>1.0050395625977657</v>
      </c>
      <c r="P271">
        <f t="shared" si="88"/>
        <v>6383633.7557341494</v>
      </c>
      <c r="Q271">
        <f t="shared" si="102"/>
        <v>8.392292065933558E-7</v>
      </c>
      <c r="R271">
        <f t="shared" si="103"/>
        <v>0.50212229107711948</v>
      </c>
      <c r="S271">
        <f t="shared" si="91"/>
        <v>0.25212679519653547</v>
      </c>
      <c r="T271">
        <f t="shared" si="92"/>
        <v>32039.589910346513</v>
      </c>
      <c r="U271">
        <f t="shared" si="104"/>
        <v>3335750.1963181407</v>
      </c>
      <c r="V271">
        <f t="shared" si="105"/>
        <v>5848.0125766304764</v>
      </c>
      <c r="W271" s="9">
        <f t="shared" si="106"/>
        <v>-3833.0093780588359</v>
      </c>
      <c r="X271" s="9">
        <f t="shared" si="107"/>
        <v>21272.281563182987</v>
      </c>
      <c r="Y271">
        <v>61016</v>
      </c>
    </row>
    <row r="272" spans="1:25" ht="15.6" x14ac:dyDescent="0.25">
      <c r="A272">
        <v>4</v>
      </c>
      <c r="B272">
        <v>121080921</v>
      </c>
      <c r="C272">
        <v>123</v>
      </c>
      <c r="D272">
        <f t="shared" si="77"/>
        <v>123</v>
      </c>
      <c r="E272">
        <v>29.681450000000002</v>
      </c>
      <c r="F272">
        <v>122.62826666666599</v>
      </c>
      <c r="G272">
        <f t="shared" si="95"/>
        <v>30.137361111111112</v>
      </c>
      <c r="H272" s="1">
        <f t="shared" si="96"/>
        <v>123.05629629629443</v>
      </c>
      <c r="I272">
        <f t="shared" si="97"/>
        <v>5.6296296294434001E-2</v>
      </c>
      <c r="J272">
        <f t="shared" si="82"/>
        <v>9.8255572701615667E-4</v>
      </c>
      <c r="K272">
        <f t="shared" si="98"/>
        <v>0.58055124412904191</v>
      </c>
      <c r="L272">
        <f t="shared" si="99"/>
        <v>0.8648242143476762</v>
      </c>
      <c r="M272">
        <f t="shared" si="85"/>
        <v>5.0398841394344307E-3</v>
      </c>
      <c r="N272">
        <f t="shared" si="100"/>
        <v>0.33703974705977841</v>
      </c>
      <c r="O272">
        <f t="shared" si="101"/>
        <v>1.0050398841394343</v>
      </c>
      <c r="P272">
        <f t="shared" si="88"/>
        <v>6383632.7345784483</v>
      </c>
      <c r="Q272">
        <f t="shared" si="102"/>
        <v>7.220546425902811E-7</v>
      </c>
      <c r="R272">
        <f t="shared" si="103"/>
        <v>0.50207477359246466</v>
      </c>
      <c r="S272">
        <f t="shared" si="91"/>
        <v>0.25207907827792464</v>
      </c>
      <c r="T272">
        <f t="shared" si="92"/>
        <v>32039.583503117319</v>
      </c>
      <c r="U272">
        <f t="shared" si="104"/>
        <v>3335400.9855822311</v>
      </c>
      <c r="V272">
        <f t="shared" si="105"/>
        <v>5424.4156508133337</v>
      </c>
      <c r="W272" s="9">
        <f t="shared" si="106"/>
        <v>-4182.2201139684767</v>
      </c>
      <c r="X272" s="9">
        <f t="shared" si="107"/>
        <v>20848.684637365845</v>
      </c>
      <c r="Y272">
        <v>61120</v>
      </c>
    </row>
    <row r="273" spans="1:25" ht="15.6" x14ac:dyDescent="0.25">
      <c r="A273">
        <v>4</v>
      </c>
      <c r="B273">
        <v>121080921</v>
      </c>
      <c r="C273">
        <v>123</v>
      </c>
      <c r="D273">
        <f t="shared" si="77"/>
        <v>123</v>
      </c>
      <c r="E273">
        <v>29.679749999999999</v>
      </c>
      <c r="F273">
        <v>122.619783333333</v>
      </c>
      <c r="G273">
        <f t="shared" si="95"/>
        <v>30.143750000000001</v>
      </c>
      <c r="H273" s="1">
        <f t="shared" si="96"/>
        <v>123.04384259259166</v>
      </c>
      <c r="I273">
        <f t="shared" si="97"/>
        <v>4.3842592591659013E-2</v>
      </c>
      <c r="J273">
        <f t="shared" si="82"/>
        <v>7.6519759333492385E-4</v>
      </c>
      <c r="K273">
        <f t="shared" si="98"/>
        <v>0.58070034326884323</v>
      </c>
      <c r="L273">
        <f t="shared" si="99"/>
        <v>0.86476822404583675</v>
      </c>
      <c r="M273">
        <f t="shared" si="85"/>
        <v>5.0392315779197398E-3</v>
      </c>
      <c r="N273">
        <f t="shared" si="100"/>
        <v>0.33721288867255239</v>
      </c>
      <c r="O273">
        <f t="shared" si="101"/>
        <v>1.0050392315779197</v>
      </c>
      <c r="P273">
        <f t="shared" si="88"/>
        <v>6383634.8069912652</v>
      </c>
      <c r="Q273">
        <f t="shared" si="102"/>
        <v>4.3787145772040145E-7</v>
      </c>
      <c r="R273">
        <f t="shared" si="103"/>
        <v>0.50217120455140529</v>
      </c>
      <c r="S273">
        <f t="shared" si="91"/>
        <v>0.25217591868060935</v>
      </c>
      <c r="T273">
        <f t="shared" si="92"/>
        <v>32039.596506446804</v>
      </c>
      <c r="U273">
        <f t="shared" si="104"/>
        <v>3336108.7107081157</v>
      </c>
      <c r="V273">
        <f t="shared" si="105"/>
        <v>4224.1698623861366</v>
      </c>
      <c r="W273" s="9">
        <f t="shared" si="106"/>
        <v>-3474.4949880838394</v>
      </c>
      <c r="X273" s="9">
        <f t="shared" si="107"/>
        <v>19648.438848938647</v>
      </c>
      <c r="Y273">
        <v>61275</v>
      </c>
    </row>
    <row r="274" spans="1:25" ht="15.6" x14ac:dyDescent="0.25">
      <c r="A274">
        <v>4</v>
      </c>
      <c r="B274">
        <v>121080921</v>
      </c>
      <c r="C274">
        <v>123</v>
      </c>
      <c r="D274">
        <f t="shared" si="77"/>
        <v>123</v>
      </c>
      <c r="E274">
        <v>29.6774666666666</v>
      </c>
      <c r="F274">
        <v>122.605016666666</v>
      </c>
      <c r="G274">
        <f t="shared" si="95"/>
        <v>30.13740740740722</v>
      </c>
      <c r="H274" s="1">
        <f t="shared" si="96"/>
        <v>123.01393518518333</v>
      </c>
      <c r="I274">
        <f t="shared" si="97"/>
        <v>1.3935185183328258E-2</v>
      </c>
      <c r="J274">
        <f t="shared" si="82"/>
        <v>2.4321486332420781E-4</v>
      </c>
      <c r="K274">
        <f t="shared" si="98"/>
        <v>0.58055232448814698</v>
      </c>
      <c r="L274">
        <f t="shared" si="99"/>
        <v>0.86482380865953024</v>
      </c>
      <c r="M274">
        <f t="shared" si="85"/>
        <v>5.0398794110266482E-3</v>
      </c>
      <c r="N274">
        <f t="shared" si="100"/>
        <v>0.33704100146859067</v>
      </c>
      <c r="O274">
        <f t="shared" si="101"/>
        <v>1.0050398794110267</v>
      </c>
      <c r="P274">
        <f t="shared" si="88"/>
        <v>6383632.7495949762</v>
      </c>
      <c r="Q274">
        <f t="shared" si="102"/>
        <v>4.4242076104502099E-8</v>
      </c>
      <c r="R274">
        <f t="shared" si="103"/>
        <v>0.50207547238998274</v>
      </c>
      <c r="S274">
        <f t="shared" si="91"/>
        <v>0.25207977997562431</v>
      </c>
      <c r="T274">
        <f t="shared" si="92"/>
        <v>32039.583597338344</v>
      </c>
      <c r="U274">
        <f t="shared" si="104"/>
        <v>3335404.8618413704</v>
      </c>
      <c r="V274">
        <f t="shared" si="105"/>
        <v>1342.720580130589</v>
      </c>
      <c r="W274" s="9">
        <f t="shared" si="106"/>
        <v>-4178.3438548292033</v>
      </c>
      <c r="X274" s="9">
        <f t="shared" si="107"/>
        <v>16766.9895666831</v>
      </c>
      <c r="Y274">
        <v>61540</v>
      </c>
    </row>
    <row r="275" spans="1:25" ht="15.6" x14ac:dyDescent="0.25">
      <c r="A275">
        <v>4</v>
      </c>
      <c r="B275">
        <v>121080921</v>
      </c>
      <c r="C275">
        <v>123</v>
      </c>
      <c r="D275">
        <f t="shared" si="77"/>
        <v>123</v>
      </c>
      <c r="E275">
        <v>29.677216666666599</v>
      </c>
      <c r="F275">
        <v>122.60380000000001</v>
      </c>
      <c r="G275">
        <f t="shared" si="95"/>
        <v>30.136712962962775</v>
      </c>
      <c r="H275" s="1">
        <f t="shared" si="96"/>
        <v>123.01055555555556</v>
      </c>
      <c r="I275">
        <f t="shared" si="97"/>
        <v>1.0555555555555429E-2</v>
      </c>
      <c r="J275">
        <f t="shared" si="82"/>
        <v>1.8422919882162155E-4</v>
      </c>
      <c r="K275">
        <f t="shared" si="98"/>
        <v>0.58053611920793158</v>
      </c>
      <c r="L275">
        <f t="shared" si="99"/>
        <v>0.86482989392245668</v>
      </c>
      <c r="M275">
        <f t="shared" si="85"/>
        <v>5.0399503366855549E-3</v>
      </c>
      <c r="N275">
        <f t="shared" si="100"/>
        <v>0.33702218570500575</v>
      </c>
      <c r="O275">
        <f t="shared" si="101"/>
        <v>1.0050399503366856</v>
      </c>
      <c r="P275">
        <f t="shared" si="88"/>
        <v>6383632.5243485235</v>
      </c>
      <c r="Q275">
        <f t="shared" si="102"/>
        <v>2.5385066950523294E-8</v>
      </c>
      <c r="R275">
        <f t="shared" si="103"/>
        <v>0.5020649903927501</v>
      </c>
      <c r="S275">
        <f t="shared" si="91"/>
        <v>0.25206925457807222</v>
      </c>
      <c r="T275">
        <f t="shared" si="92"/>
        <v>32039.582184032195</v>
      </c>
      <c r="U275">
        <f t="shared" si="104"/>
        <v>3335327.8430786603</v>
      </c>
      <c r="V275">
        <f t="shared" si="105"/>
        <v>1017.0845016514734</v>
      </c>
      <c r="W275" s="9">
        <f t="shared" si="106"/>
        <v>-4255.3626175392419</v>
      </c>
      <c r="X275" s="9">
        <f t="shared" si="107"/>
        <v>16441.353488203982</v>
      </c>
      <c r="Y275">
        <v>61562</v>
      </c>
    </row>
    <row r="276" spans="1:25" ht="15.6" x14ac:dyDescent="0.25">
      <c r="A276">
        <v>4</v>
      </c>
      <c r="B276">
        <v>121080921</v>
      </c>
      <c r="C276">
        <v>123</v>
      </c>
      <c r="D276">
        <f t="shared" si="77"/>
        <v>123</v>
      </c>
      <c r="E276">
        <v>29.676549999999999</v>
      </c>
      <c r="F276">
        <v>122.60013333333301</v>
      </c>
      <c r="G276">
        <f t="shared" si="95"/>
        <v>30.13486111111111</v>
      </c>
      <c r="H276" s="1">
        <f t="shared" si="96"/>
        <v>123.00037037036944</v>
      </c>
      <c r="I276">
        <f t="shared" si="97"/>
        <v>3.7037036943843304E-4</v>
      </c>
      <c r="J276">
        <f t="shared" si="82"/>
        <v>6.4641823985284407E-6</v>
      </c>
      <c r="K276">
        <f t="shared" si="98"/>
        <v>0.58049290624224037</v>
      </c>
      <c r="L276">
        <f t="shared" si="99"/>
        <v>0.86484612066914357</v>
      </c>
      <c r="M276">
        <f t="shared" si="85"/>
        <v>5.0401394669763499E-3</v>
      </c>
      <c r="N276">
        <f t="shared" si="100"/>
        <v>0.33697201419756245</v>
      </c>
      <c r="O276">
        <f t="shared" si="101"/>
        <v>1.0050401394669763</v>
      </c>
      <c r="P276">
        <f t="shared" si="88"/>
        <v>6383631.9237066768</v>
      </c>
      <c r="Q276">
        <f t="shared" si="102"/>
        <v>3.1253948203638535E-11</v>
      </c>
      <c r="R276">
        <f t="shared" si="103"/>
        <v>0.50203703803955846</v>
      </c>
      <c r="S276">
        <f t="shared" si="91"/>
        <v>0.25204118756353305</v>
      </c>
      <c r="T276">
        <f t="shared" si="92"/>
        <v>32039.578415312204</v>
      </c>
      <c r="U276">
        <f t="shared" si="104"/>
        <v>3335122.505954673</v>
      </c>
      <c r="V276">
        <f t="shared" si="105"/>
        <v>35.687841544240484</v>
      </c>
      <c r="W276" s="9">
        <f t="shared" si="106"/>
        <v>-4460.6997415265068</v>
      </c>
      <c r="X276" s="9">
        <f t="shared" si="107"/>
        <v>15459.956828096751</v>
      </c>
      <c r="Y276">
        <v>61628</v>
      </c>
    </row>
    <row r="277" spans="1:25" ht="15.6" x14ac:dyDescent="0.25">
      <c r="A277">
        <v>4</v>
      </c>
      <c r="B277">
        <v>121080921</v>
      </c>
      <c r="C277">
        <v>123</v>
      </c>
      <c r="D277">
        <f t="shared" si="77"/>
        <v>123</v>
      </c>
      <c r="E277">
        <v>29.676316666666601</v>
      </c>
      <c r="F277">
        <v>122.598916666666</v>
      </c>
      <c r="G277">
        <f t="shared" si="95"/>
        <v>30.134212962962774</v>
      </c>
      <c r="H277" s="1">
        <f t="shared" si="96"/>
        <v>123.00810185185</v>
      </c>
      <c r="I277">
        <f t="shared" si="97"/>
        <v>8.1018518500002301E-3</v>
      </c>
      <c r="J277">
        <f t="shared" si="82"/>
        <v>1.4140399029129782E-4</v>
      </c>
      <c r="K277">
        <f t="shared" si="98"/>
        <v>0.5804777820873307</v>
      </c>
      <c r="L277">
        <f t="shared" si="99"/>
        <v>0.86485179981704607</v>
      </c>
      <c r="M277">
        <f t="shared" si="85"/>
        <v>5.0402056609287291E-3</v>
      </c>
      <c r="N277">
        <f t="shared" si="100"/>
        <v>0.33695445549702657</v>
      </c>
      <c r="O277">
        <f t="shared" si="101"/>
        <v>1.0050402056609287</v>
      </c>
      <c r="P277">
        <f t="shared" si="88"/>
        <v>6383631.7134873085</v>
      </c>
      <c r="Q277">
        <f t="shared" si="102"/>
        <v>1.4955699042768111E-8</v>
      </c>
      <c r="R277">
        <f t="shared" si="103"/>
        <v>0.50202725459203501</v>
      </c>
      <c r="S277">
        <f t="shared" si="91"/>
        <v>0.25203136435321594</v>
      </c>
      <c r="T277">
        <f t="shared" si="92"/>
        <v>32039.577096293338</v>
      </c>
      <c r="U277">
        <f t="shared" si="104"/>
        <v>3335050.6820695275</v>
      </c>
      <c r="V277">
        <f t="shared" si="105"/>
        <v>780.6766375573286</v>
      </c>
      <c r="W277" s="9">
        <f t="shared" si="106"/>
        <v>-4532.523626672104</v>
      </c>
      <c r="X277" s="9">
        <f t="shared" si="107"/>
        <v>16204.945624109838</v>
      </c>
      <c r="Y277">
        <v>61651</v>
      </c>
    </row>
    <row r="278" spans="1:25" ht="15.6" x14ac:dyDescent="0.25">
      <c r="A278">
        <v>4</v>
      </c>
      <c r="B278">
        <v>121080921</v>
      </c>
      <c r="C278">
        <v>123</v>
      </c>
      <c r="D278">
        <f t="shared" si="77"/>
        <v>123</v>
      </c>
      <c r="E278">
        <v>29.673449999999999</v>
      </c>
      <c r="F278">
        <v>122.58303333333301</v>
      </c>
      <c r="G278">
        <f t="shared" si="95"/>
        <v>30.126249999999999</v>
      </c>
      <c r="H278" s="1">
        <f t="shared" si="96"/>
        <v>122.97509259259166</v>
      </c>
      <c r="I278">
        <f t="shared" si="97"/>
        <v>-2.4907407408335303E-2</v>
      </c>
      <c r="J278">
        <f t="shared" si="82"/>
        <v>-4.3471626741107893E-4</v>
      </c>
      <c r="K278">
        <f t="shared" si="98"/>
        <v>0.58029198724925923</v>
      </c>
      <c r="L278">
        <f t="shared" si="99"/>
        <v>0.86492156317297653</v>
      </c>
      <c r="M278">
        <f t="shared" si="85"/>
        <v>5.0410188311004476E-3</v>
      </c>
      <c r="N278">
        <f t="shared" si="100"/>
        <v>0.33673879046569444</v>
      </c>
      <c r="O278">
        <f t="shared" si="101"/>
        <v>1.0050410188311005</v>
      </c>
      <c r="P278">
        <f t="shared" si="88"/>
        <v>6383629.1310156221</v>
      </c>
      <c r="Q278">
        <f t="shared" si="102"/>
        <v>1.4137259612701468E-7</v>
      </c>
      <c r="R278">
        <f t="shared" si="103"/>
        <v>0.50190705270838221</v>
      </c>
      <c r="S278">
        <f t="shared" si="91"/>
        <v>0.25191068955841478</v>
      </c>
      <c r="T278">
        <f t="shared" si="92"/>
        <v>32039.560892606627</v>
      </c>
      <c r="U278">
        <f t="shared" si="104"/>
        <v>3334168.1693351427</v>
      </c>
      <c r="V278">
        <f t="shared" si="105"/>
        <v>-2400.2156958529417</v>
      </c>
      <c r="W278" s="9">
        <f t="shared" si="106"/>
        <v>-5415.0363610568456</v>
      </c>
      <c r="X278" s="9">
        <f t="shared" si="107"/>
        <v>13024.053290699569</v>
      </c>
      <c r="Y278">
        <v>61937</v>
      </c>
    </row>
    <row r="279" spans="1:25" ht="15.6" x14ac:dyDescent="0.25">
      <c r="A279">
        <v>4</v>
      </c>
      <c r="B279">
        <v>121080921</v>
      </c>
      <c r="C279">
        <v>123</v>
      </c>
      <c r="D279">
        <f t="shared" si="77"/>
        <v>123</v>
      </c>
      <c r="E279">
        <v>29.671700000000001</v>
      </c>
      <c r="F279">
        <v>122.57318333333301</v>
      </c>
      <c r="G279">
        <f t="shared" si="95"/>
        <v>30.121388888888891</v>
      </c>
      <c r="H279" s="1">
        <f t="shared" si="96"/>
        <v>122.95884259259167</v>
      </c>
      <c r="I279">
        <f t="shared" si="97"/>
        <v>-4.1157407408334734E-2</v>
      </c>
      <c r="J279">
        <f t="shared" si="82"/>
        <v>-7.1833227086014759E-4</v>
      </c>
      <c r="K279">
        <f t="shared" si="98"/>
        <v>0.58017858071297701</v>
      </c>
      <c r="L279">
        <f t="shared" si="99"/>
        <v>0.86496414305598712</v>
      </c>
      <c r="M279">
        <f t="shared" si="85"/>
        <v>5.0415151796358694E-3</v>
      </c>
      <c r="N279">
        <f t="shared" si="100"/>
        <v>0.33660718551812435</v>
      </c>
      <c r="O279">
        <f t="shared" si="101"/>
        <v>1.0050415151796359</v>
      </c>
      <c r="P279">
        <f t="shared" si="88"/>
        <v>6383627.5547099113</v>
      </c>
      <c r="Q279">
        <f t="shared" si="102"/>
        <v>3.860530281071869E-7</v>
      </c>
      <c r="R279">
        <f t="shared" si="103"/>
        <v>0.50183366888583902</v>
      </c>
      <c r="S279">
        <f t="shared" si="91"/>
        <v>0.2518370312274219</v>
      </c>
      <c r="T279">
        <f t="shared" si="92"/>
        <v>32039.551002096297</v>
      </c>
      <c r="U279">
        <f t="shared" si="104"/>
        <v>3333629.7367427656</v>
      </c>
      <c r="V279">
        <f t="shared" si="105"/>
        <v>-3966.3500574257027</v>
      </c>
      <c r="W279" s="9">
        <f t="shared" si="106"/>
        <v>-5953.4689534339122</v>
      </c>
      <c r="X279" s="9">
        <f t="shared" si="107"/>
        <v>11457.918929126807</v>
      </c>
      <c r="Y279">
        <v>62114</v>
      </c>
    </row>
    <row r="280" spans="1:25" ht="15.6" x14ac:dyDescent="0.25">
      <c r="A280">
        <v>4</v>
      </c>
      <c r="B280">
        <v>121080921</v>
      </c>
      <c r="C280">
        <v>123</v>
      </c>
      <c r="D280">
        <f t="shared" si="77"/>
        <v>123</v>
      </c>
      <c r="E280">
        <v>29.6712666666666</v>
      </c>
      <c r="F280">
        <v>122.56910000000001</v>
      </c>
      <c r="G280">
        <f t="shared" si="95"/>
        <v>30.120185185184997</v>
      </c>
      <c r="H280" s="1">
        <f t="shared" si="96"/>
        <v>122.95861111111111</v>
      </c>
      <c r="I280">
        <f t="shared" si="97"/>
        <v>-4.1388888888889142E-2</v>
      </c>
      <c r="J280">
        <f t="shared" si="82"/>
        <v>-7.223723848532133E-4</v>
      </c>
      <c r="K280">
        <f t="shared" si="98"/>
        <v>0.58015050081906849</v>
      </c>
      <c r="L280">
        <f t="shared" si="99"/>
        <v>0.86497468568433433</v>
      </c>
      <c r="M280">
        <f t="shared" si="85"/>
        <v>5.0416380775506258E-3</v>
      </c>
      <c r="N280">
        <f t="shared" si="100"/>
        <v>0.33657460360061597</v>
      </c>
      <c r="O280">
        <f t="shared" si="101"/>
        <v>1.0050416380775506</v>
      </c>
      <c r="P280">
        <f t="shared" si="88"/>
        <v>6383627.1644103918</v>
      </c>
      <c r="Q280">
        <f t="shared" si="102"/>
        <v>3.9041731078293427E-7</v>
      </c>
      <c r="R280">
        <f t="shared" si="103"/>
        <v>0.50181549709558293</v>
      </c>
      <c r="S280">
        <f t="shared" si="91"/>
        <v>0.25181879312528699</v>
      </c>
      <c r="T280">
        <f t="shared" si="92"/>
        <v>32039.548553166918</v>
      </c>
      <c r="U280">
        <f t="shared" si="104"/>
        <v>3333496.3065008493</v>
      </c>
      <c r="V280">
        <f t="shared" si="105"/>
        <v>-3988.7063618103475</v>
      </c>
      <c r="W280" s="9">
        <f t="shared" si="106"/>
        <v>-6086.8991953502409</v>
      </c>
      <c r="X280" s="9">
        <f t="shared" si="107"/>
        <v>11435.562624742162</v>
      </c>
      <c r="Y280">
        <v>62202</v>
      </c>
    </row>
    <row r="281" spans="1:25" ht="15.6" x14ac:dyDescent="0.25">
      <c r="A281">
        <v>4</v>
      </c>
      <c r="B281">
        <v>121080921</v>
      </c>
      <c r="C281">
        <v>123</v>
      </c>
      <c r="D281">
        <f t="shared" si="77"/>
        <v>123</v>
      </c>
      <c r="E281">
        <v>29.670783333333301</v>
      </c>
      <c r="F281">
        <v>122.561266666666</v>
      </c>
      <c r="G281">
        <f t="shared" si="95"/>
        <v>30.118842592592507</v>
      </c>
      <c r="H281" s="1">
        <f t="shared" si="96"/>
        <v>122.93685185185001</v>
      </c>
      <c r="I281">
        <f t="shared" si="97"/>
        <v>-6.3148148149991812E-2</v>
      </c>
      <c r="J281">
        <f t="shared" si="82"/>
        <v>-1.1021431017545235E-3</v>
      </c>
      <c r="K281">
        <f t="shared" si="98"/>
        <v>0.58011918174490484</v>
      </c>
      <c r="L281">
        <f t="shared" si="99"/>
        <v>0.86498644431941341</v>
      </c>
      <c r="M281">
        <f t="shared" si="85"/>
        <v>5.0417751525108226E-3</v>
      </c>
      <c r="N281">
        <f t="shared" si="100"/>
        <v>0.33653826502837791</v>
      </c>
      <c r="O281">
        <f t="shared" si="101"/>
        <v>1.0050417751525109</v>
      </c>
      <c r="P281">
        <f t="shared" si="88"/>
        <v>6383626.7290874571</v>
      </c>
      <c r="Q281">
        <f t="shared" si="102"/>
        <v>9.0885494903454226E-7</v>
      </c>
      <c r="R281">
        <f t="shared" si="103"/>
        <v>0.5017952282990128</v>
      </c>
      <c r="S281">
        <f t="shared" si="91"/>
        <v>0.2517984511436584</v>
      </c>
      <c r="T281">
        <f t="shared" si="92"/>
        <v>32039.545821738724</v>
      </c>
      <c r="U281">
        <f t="shared" si="104"/>
        <v>3333348.4314325908</v>
      </c>
      <c r="V281">
        <f t="shared" si="105"/>
        <v>-6085.7599345075987</v>
      </c>
      <c r="W281" s="9">
        <f t="shared" si="106"/>
        <v>-6234.7742636087351</v>
      </c>
      <c r="X281" s="9">
        <f t="shared" si="107"/>
        <v>9338.5090520449121</v>
      </c>
      <c r="Y281">
        <v>62379</v>
      </c>
    </row>
    <row r="282" spans="1:25" ht="15.6" x14ac:dyDescent="0.25">
      <c r="A282">
        <v>4</v>
      </c>
      <c r="B282">
        <v>121080921</v>
      </c>
      <c r="C282">
        <v>123</v>
      </c>
      <c r="D282">
        <f t="shared" si="77"/>
        <v>123</v>
      </c>
      <c r="E282">
        <v>29.6704166666666</v>
      </c>
      <c r="F282">
        <v>122.55629999999999</v>
      </c>
      <c r="G282">
        <f t="shared" si="95"/>
        <v>30.117824074073887</v>
      </c>
      <c r="H282" s="1">
        <f t="shared" si="96"/>
        <v>122.93416666666667</v>
      </c>
      <c r="I282">
        <f t="shared" si="97"/>
        <v>-6.5833333333330302E-2</v>
      </c>
      <c r="J282">
        <f t="shared" si="82"/>
        <v>-1.1490084242295477E-3</v>
      </c>
      <c r="K282">
        <f t="shared" si="98"/>
        <v>0.58009542301525063</v>
      </c>
      <c r="L282">
        <f t="shared" si="99"/>
        <v>0.86499536434644331</v>
      </c>
      <c r="M282">
        <f t="shared" si="85"/>
        <v>5.0418791379612804E-3</v>
      </c>
      <c r="N282">
        <f t="shared" si="100"/>
        <v>0.33651069980324255</v>
      </c>
      <c r="O282">
        <f t="shared" si="101"/>
        <v>1.0050418791379614</v>
      </c>
      <c r="P282">
        <f t="shared" si="88"/>
        <v>6383626.3988503125</v>
      </c>
      <c r="Q282">
        <f t="shared" si="102"/>
        <v>9.8781129035841434E-7</v>
      </c>
      <c r="R282">
        <f t="shared" si="103"/>
        <v>0.50177985178678086</v>
      </c>
      <c r="S282">
        <f t="shared" si="91"/>
        <v>0.25178301965916378</v>
      </c>
      <c r="T282">
        <f t="shared" si="92"/>
        <v>32039.54374967</v>
      </c>
      <c r="U282">
        <f t="shared" si="104"/>
        <v>3333235.6682767626</v>
      </c>
      <c r="V282">
        <f t="shared" si="105"/>
        <v>-6344.6037371737784</v>
      </c>
      <c r="W282" s="9">
        <f t="shared" si="106"/>
        <v>-6347.5374194369651</v>
      </c>
      <c r="X282" s="9">
        <f t="shared" si="107"/>
        <v>9079.6652493787315</v>
      </c>
      <c r="Y282">
        <v>62468</v>
      </c>
    </row>
    <row r="283" spans="1:25" ht="15.6" x14ac:dyDescent="0.25">
      <c r="A283">
        <v>4</v>
      </c>
      <c r="B283">
        <v>121080921</v>
      </c>
      <c r="C283">
        <v>123</v>
      </c>
      <c r="D283">
        <f t="shared" si="77"/>
        <v>123</v>
      </c>
      <c r="E283">
        <v>29.669750000000001</v>
      </c>
      <c r="F283">
        <v>122.547233333333</v>
      </c>
      <c r="G283">
        <f t="shared" si="95"/>
        <v>30.127083333333335</v>
      </c>
      <c r="H283" s="1">
        <f t="shared" si="96"/>
        <v>122.92009259259167</v>
      </c>
      <c r="I283">
        <f t="shared" si="97"/>
        <v>-7.9907407408327913E-2</v>
      </c>
      <c r="J283">
        <f t="shared" si="82"/>
        <v>-1.3946473560078314E-3</v>
      </c>
      <c r="K283">
        <f t="shared" si="98"/>
        <v>0.58031142949096393</v>
      </c>
      <c r="L283">
        <f t="shared" si="99"/>
        <v>0.86491426313932007</v>
      </c>
      <c r="M283">
        <f t="shared" si="85"/>
        <v>5.0409337379465693E-3</v>
      </c>
      <c r="N283">
        <f t="shared" si="100"/>
        <v>0.336761355197846</v>
      </c>
      <c r="O283">
        <f t="shared" si="101"/>
        <v>1.0050409337379467</v>
      </c>
      <c r="P283">
        <f t="shared" si="88"/>
        <v>6383629.4012549259</v>
      </c>
      <c r="Q283">
        <f t="shared" si="102"/>
        <v>1.4550400040041262E-6</v>
      </c>
      <c r="R283">
        <f t="shared" si="103"/>
        <v>0.50191963242950255</v>
      </c>
      <c r="S283">
        <f t="shared" si="91"/>
        <v>0.25192331741816693</v>
      </c>
      <c r="T283">
        <f t="shared" si="92"/>
        <v>32039.562588219764</v>
      </c>
      <c r="U283">
        <f t="shared" si="104"/>
        <v>3334262.9830178902</v>
      </c>
      <c r="V283">
        <f t="shared" si="105"/>
        <v>-7700.2567044641446</v>
      </c>
      <c r="W283" s="9">
        <f t="shared" si="106"/>
        <v>-5320.2226783093065</v>
      </c>
      <c r="X283" s="9">
        <f t="shared" si="107"/>
        <v>7724.0122820883653</v>
      </c>
      <c r="Y283">
        <v>62633</v>
      </c>
    </row>
    <row r="284" spans="1:25" ht="15.6" x14ac:dyDescent="0.25">
      <c r="A284">
        <v>4</v>
      </c>
      <c r="B284">
        <v>121080921</v>
      </c>
      <c r="C284">
        <v>123</v>
      </c>
      <c r="D284">
        <f t="shared" si="77"/>
        <v>123</v>
      </c>
      <c r="E284">
        <v>29.6693166666666</v>
      </c>
      <c r="F284">
        <v>122.541466666666</v>
      </c>
      <c r="G284">
        <f t="shared" si="95"/>
        <v>30.125879629629441</v>
      </c>
      <c r="H284" s="1">
        <f t="shared" si="96"/>
        <v>122.90407407407223</v>
      </c>
      <c r="I284">
        <f t="shared" si="97"/>
        <v>-9.5925925927772937E-2</v>
      </c>
      <c r="J284">
        <f t="shared" si="82"/>
        <v>-1.6742232454638347E-3</v>
      </c>
      <c r="K284">
        <f t="shared" si="98"/>
        <v>0.58028334635828527</v>
      </c>
      <c r="L284">
        <f t="shared" si="99"/>
        <v>0.86492480757365142</v>
      </c>
      <c r="M284">
        <f t="shared" si="85"/>
        <v>5.0410566498259105E-3</v>
      </c>
      <c r="N284">
        <f t="shared" si="100"/>
        <v>0.33672876206076968</v>
      </c>
      <c r="O284">
        <f t="shared" si="101"/>
        <v>1.005041056649826</v>
      </c>
      <c r="P284">
        <f t="shared" si="88"/>
        <v>6383629.0109107178</v>
      </c>
      <c r="Q284">
        <f t="shared" si="102"/>
        <v>2.0969276305016216E-6</v>
      </c>
      <c r="R284">
        <f t="shared" si="103"/>
        <v>0.50190146168713445</v>
      </c>
      <c r="S284">
        <f t="shared" si="91"/>
        <v>0.25190507724368211</v>
      </c>
      <c r="T284">
        <f t="shared" si="92"/>
        <v>32039.560139009907</v>
      </c>
      <c r="U284">
        <f t="shared" si="104"/>
        <v>3334130.7333609397</v>
      </c>
      <c r="V284">
        <f t="shared" si="105"/>
        <v>-9243.989900623892</v>
      </c>
      <c r="W284" s="9">
        <f t="shared" si="106"/>
        <v>-5452.4723352598958</v>
      </c>
      <c r="X284" s="9">
        <f t="shared" si="107"/>
        <v>6180.2790859286179</v>
      </c>
      <c r="Y284">
        <v>62729</v>
      </c>
    </row>
    <row r="285" spans="1:25" ht="15.6" x14ac:dyDescent="0.25">
      <c r="A285">
        <v>4</v>
      </c>
      <c r="B285">
        <v>121080921</v>
      </c>
      <c r="C285">
        <v>123</v>
      </c>
      <c r="D285">
        <f t="shared" si="77"/>
        <v>123</v>
      </c>
      <c r="E285">
        <v>29.668600000000001</v>
      </c>
      <c r="F285">
        <v>122.53145000000001</v>
      </c>
      <c r="G285">
        <f t="shared" si="95"/>
        <v>30.123888888888889</v>
      </c>
      <c r="H285" s="1">
        <f t="shared" si="96"/>
        <v>122.88736111111112</v>
      </c>
      <c r="I285">
        <f t="shared" si="97"/>
        <v>-0.11263888888888118</v>
      </c>
      <c r="J285">
        <f t="shared" si="82"/>
        <v>-1.9659194768990346E-3</v>
      </c>
      <c r="K285">
        <f t="shared" si="98"/>
        <v>0.58023690267992123</v>
      </c>
      <c r="L285">
        <f t="shared" si="99"/>
        <v>0.86494224560806066</v>
      </c>
      <c r="M285">
        <f t="shared" si="85"/>
        <v>5.0412599206876105E-3</v>
      </c>
      <c r="N285">
        <f t="shared" si="100"/>
        <v>0.33667486323158841</v>
      </c>
      <c r="O285">
        <f t="shared" si="101"/>
        <v>1.0050412599206877</v>
      </c>
      <c r="P285">
        <f t="shared" si="88"/>
        <v>6383628.3653621795</v>
      </c>
      <c r="Q285">
        <f t="shared" si="102"/>
        <v>2.8913833094064571E-6</v>
      </c>
      <c r="R285">
        <f t="shared" si="103"/>
        <v>0.50187140958863685</v>
      </c>
      <c r="S285">
        <f t="shared" si="91"/>
        <v>0.25187491176248528</v>
      </c>
      <c r="T285">
        <f t="shared" si="92"/>
        <v>32039.556088523699</v>
      </c>
      <c r="U285">
        <f t="shared" si="104"/>
        <v>3333911.5178527804</v>
      </c>
      <c r="V285">
        <f t="shared" si="105"/>
        <v>-10854.768622179528</v>
      </c>
      <c r="W285" s="9">
        <f t="shared" si="106"/>
        <v>-5671.6878434191458</v>
      </c>
      <c r="X285" s="9">
        <f t="shared" si="107"/>
        <v>4569.5003643729815</v>
      </c>
      <c r="Y285">
        <v>62907</v>
      </c>
    </row>
    <row r="286" spans="1:25" ht="15.6" x14ac:dyDescent="0.25">
      <c r="A286">
        <v>4</v>
      </c>
      <c r="B286">
        <v>121080921</v>
      </c>
      <c r="C286">
        <v>123</v>
      </c>
      <c r="D286">
        <f t="shared" si="77"/>
        <v>123</v>
      </c>
      <c r="E286">
        <v>29.6682666666666</v>
      </c>
      <c r="F286">
        <v>122.52641666666599</v>
      </c>
      <c r="G286">
        <f t="shared" si="95"/>
        <v>30.122962962962777</v>
      </c>
      <c r="H286" s="1">
        <f t="shared" si="96"/>
        <v>122.88449074073888</v>
      </c>
      <c r="I286">
        <f t="shared" si="97"/>
        <v>-0.11550925926111688</v>
      </c>
      <c r="J286">
        <f t="shared" si="82"/>
        <v>-2.0160168906462428E-3</v>
      </c>
      <c r="K286">
        <f t="shared" si="98"/>
        <v>0.58021530160710288</v>
      </c>
      <c r="L286">
        <f t="shared" si="99"/>
        <v>0.86495035596596859</v>
      </c>
      <c r="M286">
        <f t="shared" si="85"/>
        <v>5.0413544625235824E-3</v>
      </c>
      <c r="N286">
        <f t="shared" si="100"/>
        <v>0.33664979621902136</v>
      </c>
      <c r="O286">
        <f t="shared" si="101"/>
        <v>1.0050413544625236</v>
      </c>
      <c r="P286">
        <f t="shared" si="88"/>
        <v>6383628.0651158467</v>
      </c>
      <c r="Q286">
        <f t="shared" si="102"/>
        <v>3.0406798511230771E-6</v>
      </c>
      <c r="R286">
        <f t="shared" si="103"/>
        <v>0.5018574316619655</v>
      </c>
      <c r="S286">
        <f t="shared" si="91"/>
        <v>0.2518608817143444</v>
      </c>
      <c r="T286">
        <f t="shared" si="92"/>
        <v>32039.554204631877</v>
      </c>
      <c r="U286">
        <f t="shared" si="104"/>
        <v>3333809.1492631743</v>
      </c>
      <c r="V286">
        <f t="shared" si="105"/>
        <v>-11131.484109030351</v>
      </c>
      <c r="W286" s="9">
        <f t="shared" si="106"/>
        <v>-5774.0564330252819</v>
      </c>
      <c r="X286" s="9">
        <f t="shared" si="107"/>
        <v>4292.7848775221591</v>
      </c>
      <c r="Y286">
        <v>62995</v>
      </c>
    </row>
    <row r="287" spans="1:25" ht="15.6" x14ac:dyDescent="0.25">
      <c r="A287">
        <v>4</v>
      </c>
      <c r="B287">
        <v>121080921</v>
      </c>
      <c r="C287">
        <v>123</v>
      </c>
      <c r="D287">
        <f t="shared" si="77"/>
        <v>123</v>
      </c>
      <c r="E287">
        <v>29.668216666666599</v>
      </c>
      <c r="F287">
        <v>122.5253</v>
      </c>
      <c r="G287">
        <f t="shared" si="95"/>
        <v>30.122824074073886</v>
      </c>
      <c r="H287" s="1">
        <f t="shared" si="96"/>
        <v>122.88138888888888</v>
      </c>
      <c r="I287">
        <f t="shared" si="97"/>
        <v>-0.11861111111112166</v>
      </c>
      <c r="J287">
        <f t="shared" si="82"/>
        <v>-2.0701544183379036E-3</v>
      </c>
      <c r="K287">
        <f t="shared" si="98"/>
        <v>0.58021206148111981</v>
      </c>
      <c r="L287">
        <f t="shared" si="99"/>
        <v>0.86495157250017141</v>
      </c>
      <c r="M287">
        <f t="shared" si="85"/>
        <v>5.0413686436483205E-3</v>
      </c>
      <c r="N287">
        <f t="shared" si="100"/>
        <v>0.33664603628817075</v>
      </c>
      <c r="O287">
        <f t="shared" si="101"/>
        <v>1.0050413686436483</v>
      </c>
      <c r="P287">
        <f t="shared" si="88"/>
        <v>6383628.0200793799</v>
      </c>
      <c r="Q287">
        <f t="shared" si="102"/>
        <v>3.206188623926772E-6</v>
      </c>
      <c r="R287">
        <f t="shared" si="103"/>
        <v>0.50185533496166068</v>
      </c>
      <c r="S287">
        <f t="shared" si="91"/>
        <v>0.25185877722948063</v>
      </c>
      <c r="T287">
        <f t="shared" si="92"/>
        <v>32039.553922051131</v>
      </c>
      <c r="U287">
        <f t="shared" si="104"/>
        <v>3333794.0590123674</v>
      </c>
      <c r="V287">
        <f t="shared" si="105"/>
        <v>-11430.421932954881</v>
      </c>
      <c r="W287" s="9">
        <f t="shared" si="106"/>
        <v>-5789.1466838321649</v>
      </c>
      <c r="X287" s="9">
        <f t="shared" si="107"/>
        <v>3993.8470535976285</v>
      </c>
      <c r="Y287">
        <v>63018</v>
      </c>
    </row>
    <row r="288" spans="1:25" ht="15.6" x14ac:dyDescent="0.25">
      <c r="A288">
        <v>4</v>
      </c>
      <c r="B288">
        <v>121080921</v>
      </c>
      <c r="C288">
        <v>123</v>
      </c>
      <c r="D288">
        <f t="shared" si="77"/>
        <v>123</v>
      </c>
      <c r="E288">
        <v>29.667850000000001</v>
      </c>
      <c r="F288">
        <v>122.51864999999999</v>
      </c>
      <c r="G288">
        <f t="shared" si="95"/>
        <v>30.121805555555557</v>
      </c>
      <c r="H288" s="1">
        <f t="shared" si="96"/>
        <v>122.87402777777777</v>
      </c>
      <c r="I288">
        <f t="shared" si="97"/>
        <v>-0.12597222222223081</v>
      </c>
      <c r="J288">
        <f t="shared" si="82"/>
        <v>-2.1986300438318965E-3</v>
      </c>
      <c r="K288">
        <f t="shared" si="98"/>
        <v>0.58018830083573514</v>
      </c>
      <c r="L288">
        <f t="shared" si="99"/>
        <v>0.8649604935956906</v>
      </c>
      <c r="M288">
        <f t="shared" si="85"/>
        <v>5.0414726373621439E-3</v>
      </c>
      <c r="N288">
        <f t="shared" si="100"/>
        <v>0.33661846442665749</v>
      </c>
      <c r="O288">
        <f t="shared" si="101"/>
        <v>1.0050414726373622</v>
      </c>
      <c r="P288">
        <f t="shared" si="88"/>
        <v>6383627.6898157923</v>
      </c>
      <c r="Q288">
        <f t="shared" si="102"/>
        <v>3.6165698726253795E-6</v>
      </c>
      <c r="R288">
        <f t="shared" si="103"/>
        <v>0.50183995906932255</v>
      </c>
      <c r="S288">
        <f t="shared" si="91"/>
        <v>0.25184334451869933</v>
      </c>
      <c r="T288">
        <f t="shared" si="92"/>
        <v>32039.551849816435</v>
      </c>
      <c r="U288">
        <f t="shared" si="104"/>
        <v>3333681.9093892025</v>
      </c>
      <c r="V288">
        <f t="shared" si="105"/>
        <v>-12139.929227236207</v>
      </c>
      <c r="W288" s="9">
        <f t="shared" si="106"/>
        <v>-5901.296306997072</v>
      </c>
      <c r="X288" s="9">
        <f t="shared" si="107"/>
        <v>3284.3397593163027</v>
      </c>
      <c r="Y288">
        <v>63172</v>
      </c>
    </row>
    <row r="289" spans="1:25" ht="15.6" x14ac:dyDescent="0.25">
      <c r="A289">
        <v>4</v>
      </c>
      <c r="B289">
        <v>121080921</v>
      </c>
      <c r="C289">
        <v>123</v>
      </c>
      <c r="D289">
        <f t="shared" si="77"/>
        <v>123</v>
      </c>
      <c r="E289">
        <v>29.6678</v>
      </c>
      <c r="F289">
        <v>122.517716666666</v>
      </c>
      <c r="G289">
        <f t="shared" si="95"/>
        <v>30.12166666666667</v>
      </c>
      <c r="H289" s="1">
        <f t="shared" si="96"/>
        <v>122.87143518518333</v>
      </c>
      <c r="I289">
        <f t="shared" si="97"/>
        <v>-0.12856481481667004</v>
      </c>
      <c r="J289">
        <f t="shared" si="82"/>
        <v>-2.2438793207676831E-3</v>
      </c>
      <c r="K289">
        <f t="shared" si="98"/>
        <v>0.5801850607857022</v>
      </c>
      <c r="L289">
        <f t="shared" si="99"/>
        <v>0.86496171008753864</v>
      </c>
      <c r="M289">
        <f t="shared" si="85"/>
        <v>5.0414868181593566E-3</v>
      </c>
      <c r="N289">
        <f t="shared" si="100"/>
        <v>0.33661470475890898</v>
      </c>
      <c r="O289">
        <f t="shared" si="101"/>
        <v>1.0050414868181594</v>
      </c>
      <c r="P289">
        <f t="shared" si="88"/>
        <v>6383627.6447803741</v>
      </c>
      <c r="Q289">
        <f t="shared" si="102"/>
        <v>3.7669751711111256E-6</v>
      </c>
      <c r="R289">
        <f t="shared" si="103"/>
        <v>0.5018378623444435</v>
      </c>
      <c r="S289">
        <f t="shared" si="91"/>
        <v>0.25184124008244063</v>
      </c>
      <c r="T289">
        <f t="shared" si="92"/>
        <v>32039.551567242266</v>
      </c>
      <c r="U289">
        <f t="shared" si="104"/>
        <v>3333666.7911516647</v>
      </c>
      <c r="V289">
        <f t="shared" si="105"/>
        <v>-12389.794636333434</v>
      </c>
      <c r="W289" s="9">
        <f t="shared" si="106"/>
        <v>-5916.4145445348695</v>
      </c>
      <c r="X289" s="9">
        <f t="shared" si="107"/>
        <v>3034.4743502190759</v>
      </c>
      <c r="Y289">
        <v>63194</v>
      </c>
    </row>
    <row r="290" spans="1:25" ht="15.6" x14ac:dyDescent="0.25">
      <c r="A290">
        <v>4</v>
      </c>
      <c r="B290">
        <v>121080921</v>
      </c>
      <c r="C290">
        <v>123</v>
      </c>
      <c r="D290">
        <f t="shared" si="77"/>
        <v>123</v>
      </c>
      <c r="E290">
        <v>29.667566666666598</v>
      </c>
      <c r="F290">
        <v>122.514033333333</v>
      </c>
      <c r="G290">
        <f t="shared" si="95"/>
        <v>30.12101851851833</v>
      </c>
      <c r="H290" s="1">
        <f t="shared" si="96"/>
        <v>122.86120370370277</v>
      </c>
      <c r="I290">
        <f t="shared" si="97"/>
        <v>-0.13879629629722956</v>
      </c>
      <c r="J290">
        <f t="shared" si="82"/>
        <v>-2.4224523599602706E-3</v>
      </c>
      <c r="K290">
        <f t="shared" si="98"/>
        <v>0.58016994067271177</v>
      </c>
      <c r="L290">
        <f t="shared" si="99"/>
        <v>0.86496738698229481</v>
      </c>
      <c r="M290">
        <f t="shared" si="85"/>
        <v>5.0415529946933376E-3</v>
      </c>
      <c r="N290">
        <f t="shared" si="100"/>
        <v>0.33659716006017787</v>
      </c>
      <c r="O290">
        <f t="shared" si="101"/>
        <v>1.0050415529946934</v>
      </c>
      <c r="P290">
        <f t="shared" si="88"/>
        <v>6383627.4346167454</v>
      </c>
      <c r="Q290">
        <f t="shared" si="102"/>
        <v>4.3904593033946572E-6</v>
      </c>
      <c r="R290">
        <f t="shared" si="103"/>
        <v>0.50182807758934855</v>
      </c>
      <c r="S290">
        <f t="shared" si="91"/>
        <v>0.25183141945702125</v>
      </c>
      <c r="T290">
        <f t="shared" si="92"/>
        <v>32039.55024857325</v>
      </c>
      <c r="U290">
        <f t="shared" si="104"/>
        <v>3333596.0941453967</v>
      </c>
      <c r="V290">
        <f t="shared" si="105"/>
        <v>-13375.891056388091</v>
      </c>
      <c r="W290" s="9">
        <f t="shared" si="106"/>
        <v>-5987.1115508028306</v>
      </c>
      <c r="X290" s="9">
        <f t="shared" si="107"/>
        <v>2048.377930164419</v>
      </c>
      <c r="Y290">
        <v>63283</v>
      </c>
    </row>
    <row r="291" spans="1:25" ht="15.6" x14ac:dyDescent="0.25">
      <c r="A291">
        <v>4</v>
      </c>
      <c r="B291">
        <v>121080921</v>
      </c>
      <c r="C291">
        <v>123</v>
      </c>
      <c r="D291">
        <f t="shared" si="77"/>
        <v>123</v>
      </c>
      <c r="E291">
        <v>29.667216666666601</v>
      </c>
      <c r="F291">
        <v>122.507583333333</v>
      </c>
      <c r="G291">
        <f t="shared" si="95"/>
        <v>30.12004629629611</v>
      </c>
      <c r="H291" s="1">
        <f t="shared" si="96"/>
        <v>122.85439814814721</v>
      </c>
      <c r="I291">
        <f t="shared" si="97"/>
        <v>-0.1456018518527884</v>
      </c>
      <c r="J291">
        <f t="shared" si="82"/>
        <v>-2.5412317118321645E-3</v>
      </c>
      <c r="K291">
        <f t="shared" si="98"/>
        <v>0.58014726087535662</v>
      </c>
      <c r="L291">
        <f t="shared" si="99"/>
        <v>0.86497590211688491</v>
      </c>
      <c r="M291">
        <f t="shared" si="85"/>
        <v>5.0416522578892644E-3</v>
      </c>
      <c r="N291">
        <f t="shared" si="100"/>
        <v>0.33657084430117906</v>
      </c>
      <c r="O291">
        <f t="shared" si="101"/>
        <v>1.0050416522578893</v>
      </c>
      <c r="P291">
        <f t="shared" si="88"/>
        <v>6383627.1193764396</v>
      </c>
      <c r="Q291">
        <f t="shared" si="102"/>
        <v>4.8316620407786158E-6</v>
      </c>
      <c r="R291">
        <f t="shared" si="103"/>
        <v>0.5018134003363014</v>
      </c>
      <c r="S291">
        <f t="shared" si="91"/>
        <v>0.25181668875708108</v>
      </c>
      <c r="T291">
        <f t="shared" si="92"/>
        <v>32039.548270601961</v>
      </c>
      <c r="U291">
        <f t="shared" si="104"/>
        <v>3333489.133739714</v>
      </c>
      <c r="V291">
        <f t="shared" si="105"/>
        <v>-14031.885087427145</v>
      </c>
      <c r="W291" s="9">
        <f t="shared" si="106"/>
        <v>-6094.0719564855099</v>
      </c>
      <c r="X291" s="9">
        <f t="shared" si="107"/>
        <v>1392.3838991253651</v>
      </c>
      <c r="Y291">
        <v>63437</v>
      </c>
    </row>
    <row r="292" spans="1:25" ht="15.6" x14ac:dyDescent="0.25">
      <c r="A292">
        <v>4</v>
      </c>
      <c r="B292">
        <v>121080921</v>
      </c>
      <c r="C292">
        <v>123</v>
      </c>
      <c r="D292">
        <f t="shared" si="77"/>
        <v>123</v>
      </c>
      <c r="E292">
        <v>29.6669666666666</v>
      </c>
      <c r="F292">
        <v>122.50295</v>
      </c>
      <c r="G292">
        <f t="shared" si="95"/>
        <v>30.119351851851665</v>
      </c>
      <c r="H292" s="1">
        <f t="shared" si="96"/>
        <v>122.84152777777777</v>
      </c>
      <c r="I292">
        <f t="shared" si="97"/>
        <v>-0.15847222222222968</v>
      </c>
      <c r="J292">
        <f t="shared" si="82"/>
        <v>-2.7658620507300339E-3</v>
      </c>
      <c r="K292">
        <f t="shared" si="98"/>
        <v>0.58013106129348724</v>
      </c>
      <c r="L292">
        <f t="shared" si="99"/>
        <v>0.86498198420339734</v>
      </c>
      <c r="M292">
        <f t="shared" si="85"/>
        <v>5.0417231589928186E-3</v>
      </c>
      <c r="N292">
        <f t="shared" si="100"/>
        <v>0.33655204827750784</v>
      </c>
      <c r="O292">
        <f t="shared" si="101"/>
        <v>1.0050417231589928</v>
      </c>
      <c r="P292">
        <f t="shared" si="88"/>
        <v>6383626.8942085654</v>
      </c>
      <c r="Q292">
        <f t="shared" si="102"/>
        <v>5.7236774980275085E-6</v>
      </c>
      <c r="R292">
        <f t="shared" si="103"/>
        <v>0.50180291649566333</v>
      </c>
      <c r="S292">
        <f t="shared" si="91"/>
        <v>0.25180616700355368</v>
      </c>
      <c r="T292">
        <f t="shared" si="92"/>
        <v>32039.54685778901</v>
      </c>
      <c r="U292">
        <f t="shared" si="104"/>
        <v>3333413.8015994309</v>
      </c>
      <c r="V292">
        <f t="shared" si="105"/>
        <v>-15272.331785526787</v>
      </c>
      <c r="W292" s="9">
        <f t="shared" si="106"/>
        <v>-6169.4040967687033</v>
      </c>
      <c r="X292" s="9">
        <f t="shared" si="107"/>
        <v>151.93720102572297</v>
      </c>
      <c r="Y292">
        <v>63550</v>
      </c>
    </row>
    <row r="293" spans="1:25" ht="15.6" x14ac:dyDescent="0.25">
      <c r="A293">
        <v>4</v>
      </c>
      <c r="B293">
        <v>121080921</v>
      </c>
      <c r="C293">
        <v>123</v>
      </c>
      <c r="D293">
        <f t="shared" si="77"/>
        <v>123</v>
      </c>
      <c r="E293">
        <v>29.668800000000001</v>
      </c>
      <c r="F293">
        <v>122.493533333333</v>
      </c>
      <c r="G293">
        <f t="shared" si="95"/>
        <v>30.124444444444446</v>
      </c>
      <c r="H293" s="1">
        <f t="shared" si="96"/>
        <v>122.82648148148056</v>
      </c>
      <c r="I293">
        <f t="shared" si="97"/>
        <v>-0.17351851851944389</v>
      </c>
      <c r="J293">
        <f t="shared" si="82"/>
        <v>-3.0284694613470532E-3</v>
      </c>
      <c r="K293">
        <f t="shared" si="98"/>
        <v>0.58024986351805874</v>
      </c>
      <c r="L293">
        <f t="shared" si="99"/>
        <v>0.86493737928489034</v>
      </c>
      <c r="M293">
        <f t="shared" si="85"/>
        <v>5.0412031947476479E-3</v>
      </c>
      <c r="N293">
        <f t="shared" si="100"/>
        <v>0.33668990411272581</v>
      </c>
      <c r="O293">
        <f t="shared" si="101"/>
        <v>1.0050412031947475</v>
      </c>
      <c r="P293">
        <f t="shared" si="88"/>
        <v>6383628.5455126604</v>
      </c>
      <c r="Q293">
        <f t="shared" si="102"/>
        <v>6.8614472587041014E-6</v>
      </c>
      <c r="R293">
        <f t="shared" si="103"/>
        <v>0.50187979628172508</v>
      </c>
      <c r="S293">
        <f t="shared" si="91"/>
        <v>0.25188332991578588</v>
      </c>
      <c r="T293">
        <f t="shared" si="92"/>
        <v>32039.55721887563</v>
      </c>
      <c r="U293">
        <f t="shared" si="104"/>
        <v>3333980.4576910227</v>
      </c>
      <c r="V293">
        <f t="shared" si="105"/>
        <v>-16721.522006464398</v>
      </c>
      <c r="W293" s="9">
        <f t="shared" si="106"/>
        <v>-5602.7480051768944</v>
      </c>
      <c r="X293" s="9">
        <f t="shared" si="107"/>
        <v>-1297.2530199118883</v>
      </c>
      <c r="Y293">
        <v>63727</v>
      </c>
    </row>
    <row r="294" spans="1:25" ht="15.6" x14ac:dyDescent="0.25">
      <c r="A294">
        <v>4</v>
      </c>
      <c r="B294">
        <v>121080921</v>
      </c>
      <c r="C294">
        <v>123</v>
      </c>
      <c r="D294">
        <f t="shared" si="77"/>
        <v>123</v>
      </c>
      <c r="E294">
        <v>29.66995</v>
      </c>
      <c r="F294">
        <v>122.48781666666601</v>
      </c>
      <c r="G294">
        <f t="shared" si="95"/>
        <v>30.127638888888889</v>
      </c>
      <c r="H294" s="1">
        <f t="shared" si="96"/>
        <v>122.8217129629611</v>
      </c>
      <c r="I294">
        <f t="shared" si="97"/>
        <v>-0.17828703703889914</v>
      </c>
      <c r="J294">
        <f t="shared" si="82"/>
        <v>-3.1116958099538729E-3</v>
      </c>
      <c r="K294">
        <f t="shared" si="98"/>
        <v>0.58032439116776546</v>
      </c>
      <c r="L294">
        <f t="shared" si="99"/>
        <v>0.86490939634856911</v>
      </c>
      <c r="M294">
        <f t="shared" si="85"/>
        <v>5.0408770083914803E-3</v>
      </c>
      <c r="N294">
        <f t="shared" si="100"/>
        <v>0.33677639898423767</v>
      </c>
      <c r="O294">
        <f t="shared" si="101"/>
        <v>1.0050408770083914</v>
      </c>
      <c r="P294">
        <f t="shared" si="88"/>
        <v>6383629.5814169785</v>
      </c>
      <c r="Q294">
        <f t="shared" si="102"/>
        <v>7.2432837840658638E-6</v>
      </c>
      <c r="R294">
        <f t="shared" si="103"/>
        <v>0.50192801885126292</v>
      </c>
      <c r="S294">
        <f t="shared" si="91"/>
        <v>0.25193173610795377</v>
      </c>
      <c r="T294">
        <f t="shared" si="92"/>
        <v>32039.563718644305</v>
      </c>
      <c r="U294">
        <f t="shared" si="104"/>
        <v>3334335.2915733019</v>
      </c>
      <c r="V294">
        <f t="shared" si="105"/>
        <v>-17180.499226044816</v>
      </c>
      <c r="W294" s="9">
        <f t="shared" si="106"/>
        <v>-5247.9141228976659</v>
      </c>
      <c r="X294" s="9">
        <f t="shared" si="107"/>
        <v>-1756.2302394923063</v>
      </c>
      <c r="Y294">
        <v>63828</v>
      </c>
    </row>
    <row r="295" spans="1:25" ht="15.6" x14ac:dyDescent="0.25">
      <c r="A295">
        <v>4</v>
      </c>
      <c r="B295">
        <v>121080921</v>
      </c>
      <c r="C295">
        <v>123</v>
      </c>
      <c r="D295">
        <f t="shared" si="77"/>
        <v>123</v>
      </c>
      <c r="E295">
        <v>29.672799999999999</v>
      </c>
      <c r="F295">
        <v>122.47875000000001</v>
      </c>
      <c r="G295">
        <f t="shared" si="95"/>
        <v>30.124444444444446</v>
      </c>
      <c r="H295" s="1">
        <f t="shared" si="96"/>
        <v>122.80763888888889</v>
      </c>
      <c r="I295">
        <f t="shared" si="97"/>
        <v>-0.19236111111111143</v>
      </c>
      <c r="J295">
        <f t="shared" si="82"/>
        <v>-3.3573347416835436E-3</v>
      </c>
      <c r="K295">
        <f t="shared" si="98"/>
        <v>0.58024986351805874</v>
      </c>
      <c r="L295">
        <f t="shared" si="99"/>
        <v>0.86493737928489034</v>
      </c>
      <c r="M295">
        <f t="shared" si="85"/>
        <v>5.0412031947476479E-3</v>
      </c>
      <c r="N295">
        <f t="shared" si="100"/>
        <v>0.33668990411272581</v>
      </c>
      <c r="O295">
        <f t="shared" si="101"/>
        <v>1.0050412031947475</v>
      </c>
      <c r="P295">
        <f t="shared" si="88"/>
        <v>6383628.5455126604</v>
      </c>
      <c r="Q295">
        <f t="shared" si="102"/>
        <v>8.4325441024388429E-6</v>
      </c>
      <c r="R295">
        <f t="shared" si="103"/>
        <v>0.50187979628172508</v>
      </c>
      <c r="S295">
        <f t="shared" si="91"/>
        <v>0.25188332991578588</v>
      </c>
      <c r="T295">
        <f t="shared" si="92"/>
        <v>32039.55721887563</v>
      </c>
      <c r="U295">
        <f t="shared" si="104"/>
        <v>3333983.3674580744</v>
      </c>
      <c r="V295">
        <f t="shared" si="105"/>
        <v>-18537.336204807798</v>
      </c>
      <c r="W295" s="9">
        <f t="shared" si="106"/>
        <v>-5599.8382381252013</v>
      </c>
      <c r="X295" s="9">
        <f t="shared" si="107"/>
        <v>-3113.067218255288</v>
      </c>
      <c r="Y295">
        <v>63993</v>
      </c>
    </row>
    <row r="296" spans="1:25" ht="15.6" x14ac:dyDescent="0.25">
      <c r="A296">
        <v>4</v>
      </c>
      <c r="B296">
        <v>121080921</v>
      </c>
      <c r="C296">
        <v>123</v>
      </c>
      <c r="D296">
        <f t="shared" si="77"/>
        <v>123</v>
      </c>
      <c r="E296">
        <v>29.6732333333333</v>
      </c>
      <c r="F296">
        <v>122.47754999999999</v>
      </c>
      <c r="G296">
        <f t="shared" si="95"/>
        <v>30.125648148148063</v>
      </c>
      <c r="H296" s="1">
        <f t="shared" si="96"/>
        <v>122.80430555555556</v>
      </c>
      <c r="I296">
        <f t="shared" si="97"/>
        <v>-0.19569444444444173</v>
      </c>
      <c r="J296">
        <f t="shared" si="82"/>
        <v>-3.4155123834166347E-3</v>
      </c>
      <c r="K296">
        <f t="shared" si="98"/>
        <v>0.58027794583435055</v>
      </c>
      <c r="L296">
        <f t="shared" si="99"/>
        <v>0.86492683530571823</v>
      </c>
      <c r="M296">
        <f t="shared" si="85"/>
        <v>5.0410802863874058E-3</v>
      </c>
      <c r="N296">
        <f t="shared" si="100"/>
        <v>0.33672249442173346</v>
      </c>
      <c r="O296">
        <f t="shared" si="101"/>
        <v>1.0050410802863874</v>
      </c>
      <c r="P296">
        <f t="shared" si="88"/>
        <v>6383628.9358456079</v>
      </c>
      <c r="Q296">
        <f t="shared" si="102"/>
        <v>8.7271104436070521E-6</v>
      </c>
      <c r="R296">
        <f t="shared" si="103"/>
        <v>0.50189796728820779</v>
      </c>
      <c r="S296">
        <f t="shared" si="91"/>
        <v>0.25190156956803489</v>
      </c>
      <c r="T296">
        <f t="shared" si="92"/>
        <v>32039.559668014808</v>
      </c>
      <c r="U296">
        <f t="shared" si="104"/>
        <v>3334117.3521718481</v>
      </c>
      <c r="V296">
        <f t="shared" si="105"/>
        <v>-18858.332679884814</v>
      </c>
      <c r="W296" s="9">
        <f t="shared" si="106"/>
        <v>-5465.8535243514925</v>
      </c>
      <c r="X296" s="9">
        <f t="shared" si="107"/>
        <v>-3434.063693332304</v>
      </c>
      <c r="Y296">
        <v>64016</v>
      </c>
    </row>
    <row r="297" spans="1:25" ht="15.6" x14ac:dyDescent="0.25">
      <c r="A297">
        <v>4</v>
      </c>
      <c r="B297">
        <v>121080921</v>
      </c>
      <c r="C297">
        <v>123</v>
      </c>
      <c r="D297">
        <f t="shared" si="77"/>
        <v>123</v>
      </c>
      <c r="E297">
        <v>29.680116666666599</v>
      </c>
      <c r="F297">
        <v>122.464183333333</v>
      </c>
      <c r="G297">
        <f t="shared" si="95"/>
        <v>30.133657407407217</v>
      </c>
      <c r="H297" s="1">
        <f t="shared" si="96"/>
        <v>122.77828703703611</v>
      </c>
      <c r="I297">
        <f t="shared" si="97"/>
        <v>-0.22171296296389187</v>
      </c>
      <c r="J297">
        <f t="shared" si="82"/>
        <v>-3.8696211980721604E-3</v>
      </c>
      <c r="K297">
        <f t="shared" si="98"/>
        <v>0.58046481868407362</v>
      </c>
      <c r="L297">
        <f t="shared" si="99"/>
        <v>0.86485666757001667</v>
      </c>
      <c r="M297">
        <f t="shared" si="85"/>
        <v>5.0402623979214217E-3</v>
      </c>
      <c r="N297">
        <f t="shared" si="100"/>
        <v>0.33693940572993447</v>
      </c>
      <c r="O297">
        <f t="shared" si="101"/>
        <v>1.0050402623979213</v>
      </c>
      <c r="P297">
        <f t="shared" si="88"/>
        <v>6383631.5333014559</v>
      </c>
      <c r="Q297">
        <f t="shared" si="102"/>
        <v>1.1200184654886452E-5</v>
      </c>
      <c r="R297">
        <f t="shared" si="103"/>
        <v>0.50201886872874191</v>
      </c>
      <c r="S297">
        <f t="shared" si="91"/>
        <v>0.25202294455968582</v>
      </c>
      <c r="T297">
        <f t="shared" si="92"/>
        <v>32039.57596571941</v>
      </c>
      <c r="U297">
        <f t="shared" si="104"/>
        <v>3335009.8184190593</v>
      </c>
      <c r="V297">
        <f t="shared" si="105"/>
        <v>-21363.920067475086</v>
      </c>
      <c r="W297" s="9">
        <f t="shared" si="106"/>
        <v>-4573.3872771402821</v>
      </c>
      <c r="X297" s="9">
        <f t="shared" si="107"/>
        <v>-5939.6510809225765</v>
      </c>
      <c r="Y297">
        <v>64282</v>
      </c>
    </row>
    <row r="298" spans="1:25" ht="15.6" x14ac:dyDescent="0.25">
      <c r="A298">
        <v>4</v>
      </c>
      <c r="B298">
        <v>121080921</v>
      </c>
      <c r="C298">
        <v>123</v>
      </c>
      <c r="D298">
        <f t="shared" si="77"/>
        <v>123</v>
      </c>
      <c r="E298">
        <v>29.681066666666599</v>
      </c>
      <c r="F298">
        <v>122.463333333333</v>
      </c>
      <c r="G298">
        <f t="shared" si="95"/>
        <v>30.136296296296106</v>
      </c>
      <c r="H298" s="1">
        <f t="shared" si="96"/>
        <v>122.77592592592499</v>
      </c>
      <c r="I298">
        <f t="shared" si="97"/>
        <v>-0.22407407407500557</v>
      </c>
      <c r="J298">
        <f t="shared" si="82"/>
        <v>-3.9108303609665159E-3</v>
      </c>
      <c r="K298">
        <f t="shared" si="98"/>
        <v>0.58052639614926616</v>
      </c>
      <c r="L298">
        <f t="shared" si="99"/>
        <v>0.86483354501923071</v>
      </c>
      <c r="M298">
        <f t="shared" si="85"/>
        <v>5.0399928916096803E-3</v>
      </c>
      <c r="N298">
        <f t="shared" si="100"/>
        <v>0.33701089662605471</v>
      </c>
      <c r="O298">
        <f t="shared" si="101"/>
        <v>1.0050399928916096</v>
      </c>
      <c r="P298">
        <f t="shared" si="88"/>
        <v>6383632.3892021608</v>
      </c>
      <c r="Q298">
        <f t="shared" si="102"/>
        <v>1.1439393763247088E-5</v>
      </c>
      <c r="R298">
        <f t="shared" si="103"/>
        <v>0.50205870115900808</v>
      </c>
      <c r="S298">
        <f t="shared" si="91"/>
        <v>0.25206293940947017</v>
      </c>
      <c r="T298">
        <f t="shared" si="92"/>
        <v>32039.58133605797</v>
      </c>
      <c r="U298">
        <f t="shared" si="104"/>
        <v>3335302.8022851776</v>
      </c>
      <c r="V298">
        <f t="shared" si="105"/>
        <v>-21590.859307075425</v>
      </c>
      <c r="W298" s="9">
        <f t="shared" si="106"/>
        <v>-4280.4034110219218</v>
      </c>
      <c r="X298" s="9">
        <f t="shared" si="107"/>
        <v>-6166.5903205229151</v>
      </c>
      <c r="Y298">
        <v>64305</v>
      </c>
    </row>
    <row r="299" spans="1:25" ht="15.6" x14ac:dyDescent="0.25">
      <c r="A299">
        <v>4</v>
      </c>
      <c r="B299">
        <v>121080921</v>
      </c>
      <c r="C299">
        <v>123</v>
      </c>
      <c r="D299">
        <f t="shared" si="77"/>
        <v>123</v>
      </c>
      <c r="E299">
        <v>29.6850666666666</v>
      </c>
      <c r="F299">
        <v>122.45985</v>
      </c>
      <c r="G299">
        <f t="shared" si="95"/>
        <v>30.147407407407218</v>
      </c>
      <c r="H299" s="1">
        <f t="shared" si="96"/>
        <v>122.77736111111111</v>
      </c>
      <c r="I299">
        <f t="shared" si="97"/>
        <v>-0.22263888888889483</v>
      </c>
      <c r="J299">
        <f t="shared" si="82"/>
        <v>-3.8857816540930359E-3</v>
      </c>
      <c r="K299">
        <f t="shared" si="98"/>
        <v>0.58078570581509315</v>
      </c>
      <c r="L299">
        <f t="shared" si="99"/>
        <v>0.8647361667870882</v>
      </c>
      <c r="M299">
        <f t="shared" si="85"/>
        <v>5.0388579727111988E-3</v>
      </c>
      <c r="N299">
        <f t="shared" si="100"/>
        <v>0.3373120360791359</v>
      </c>
      <c r="O299">
        <f t="shared" si="101"/>
        <v>1.0050388579727112</v>
      </c>
      <c r="P299">
        <f t="shared" si="88"/>
        <v>6383635.9934921516</v>
      </c>
      <c r="Q299">
        <f t="shared" si="102"/>
        <v>1.1290782297567314E-5</v>
      </c>
      <c r="R299">
        <f t="shared" si="103"/>
        <v>0.50222640497127713</v>
      </c>
      <c r="S299">
        <f t="shared" si="91"/>
        <v>0.25223136185037326</v>
      </c>
      <c r="T299">
        <f t="shared" si="92"/>
        <v>32039.603951132689</v>
      </c>
      <c r="U299">
        <f t="shared" si="104"/>
        <v>3336534.278276904</v>
      </c>
      <c r="V299">
        <f t="shared" si="105"/>
        <v>-21450.166980021328</v>
      </c>
      <c r="W299" s="9">
        <f t="shared" si="106"/>
        <v>-3048.9274192955345</v>
      </c>
      <c r="X299" s="9">
        <f t="shared" si="107"/>
        <v>-6025.8979934688177</v>
      </c>
      <c r="Y299">
        <v>64394</v>
      </c>
    </row>
    <row r="300" spans="1:25" ht="15.6" x14ac:dyDescent="0.25">
      <c r="A300">
        <v>4</v>
      </c>
      <c r="B300">
        <v>121080921</v>
      </c>
      <c r="C300">
        <v>123</v>
      </c>
      <c r="D300">
        <f t="shared" si="77"/>
        <v>123</v>
      </c>
      <c r="E300">
        <v>29.692233333333299</v>
      </c>
      <c r="F300">
        <v>122.45406666666599</v>
      </c>
      <c r="G300">
        <f t="shared" si="95"/>
        <v>30.1562037037036</v>
      </c>
      <c r="H300" s="1">
        <f t="shared" si="96"/>
        <v>122.76129629629445</v>
      </c>
      <c r="I300">
        <f t="shared" si="97"/>
        <v>-0.23870370370555349</v>
      </c>
      <c r="J300">
        <f t="shared" si="82"/>
        <v>-4.166165566366899E-3</v>
      </c>
      <c r="K300">
        <f t="shared" si="98"/>
        <v>0.58099103406223207</v>
      </c>
      <c r="L300">
        <f t="shared" si="99"/>
        <v>0.86465905262308296</v>
      </c>
      <c r="M300">
        <f t="shared" si="85"/>
        <v>5.0379593171223864E-3</v>
      </c>
      <c r="N300">
        <f t="shared" si="100"/>
        <v>0.33755058166070173</v>
      </c>
      <c r="O300">
        <f t="shared" si="101"/>
        <v>1.0050379593171224</v>
      </c>
      <c r="P300">
        <f t="shared" si="88"/>
        <v>6383638.8474584259</v>
      </c>
      <c r="Q300">
        <f t="shared" si="102"/>
        <v>1.2976657305050001E-5</v>
      </c>
      <c r="R300">
        <f t="shared" si="103"/>
        <v>0.50235915709475487</v>
      </c>
      <c r="S300">
        <f t="shared" si="91"/>
        <v>0.25236472271695259</v>
      </c>
      <c r="T300">
        <f t="shared" si="92"/>
        <v>32039.621858311282</v>
      </c>
      <c r="U300">
        <f t="shared" si="104"/>
        <v>3337512.5426001367</v>
      </c>
      <c r="V300">
        <f t="shared" si="105"/>
        <v>-22995.896947419395</v>
      </c>
      <c r="W300" s="9">
        <f t="shared" si="106"/>
        <v>-2070.663096062839</v>
      </c>
      <c r="X300" s="9">
        <f t="shared" si="107"/>
        <v>-7571.6279608668847</v>
      </c>
      <c r="Y300">
        <v>64549</v>
      </c>
    </row>
    <row r="301" spans="1:25" ht="15.6" x14ac:dyDescent="0.25">
      <c r="A301">
        <v>4</v>
      </c>
      <c r="B301">
        <v>121080921</v>
      </c>
      <c r="C301">
        <v>123</v>
      </c>
      <c r="D301">
        <f t="shared" si="77"/>
        <v>123</v>
      </c>
      <c r="E301">
        <v>29.6933166666666</v>
      </c>
      <c r="F301">
        <v>122.453233333333</v>
      </c>
      <c r="G301">
        <f t="shared" si="95"/>
        <v>30.159212962962773</v>
      </c>
      <c r="H301" s="1">
        <f t="shared" si="96"/>
        <v>122.75898148148056</v>
      </c>
      <c r="I301">
        <f t="shared" si="97"/>
        <v>-0.24101851851943934</v>
      </c>
      <c r="J301">
        <f t="shared" si="82"/>
        <v>-4.2065667064431472E-3</v>
      </c>
      <c r="K301">
        <f t="shared" si="98"/>
        <v>0.58106128634496812</v>
      </c>
      <c r="L301">
        <f t="shared" si="99"/>
        <v>0.86463266678302497</v>
      </c>
      <c r="M301">
        <f t="shared" si="85"/>
        <v>5.0376518461947269E-3</v>
      </c>
      <c r="N301">
        <f t="shared" si="100"/>
        <v>0.33763221848886904</v>
      </c>
      <c r="O301">
        <f t="shared" si="101"/>
        <v>1.0050376518461948</v>
      </c>
      <c r="P301">
        <f t="shared" si="88"/>
        <v>6383639.8239309015</v>
      </c>
      <c r="Q301">
        <f t="shared" si="102"/>
        <v>1.3228750931064087E-5</v>
      </c>
      <c r="R301">
        <f t="shared" si="103"/>
        <v>0.50240456957682467</v>
      </c>
      <c r="S301">
        <f t="shared" si="91"/>
        <v>0.25241035153167446</v>
      </c>
      <c r="T301">
        <f t="shared" si="92"/>
        <v>32039.627985176838</v>
      </c>
      <c r="U301">
        <f t="shared" si="104"/>
        <v>3337846.610661482</v>
      </c>
      <c r="V301">
        <f t="shared" si="105"/>
        <v>-23218.193928556553</v>
      </c>
      <c r="W301" s="9">
        <f t="shared" si="106"/>
        <v>-1736.5950347175822</v>
      </c>
      <c r="X301" s="9">
        <f t="shared" si="107"/>
        <v>-7793.9249420040433</v>
      </c>
      <c r="Y301">
        <v>64571</v>
      </c>
    </row>
    <row r="302" spans="1:25" ht="15.6" x14ac:dyDescent="0.25">
      <c r="A302">
        <v>4</v>
      </c>
      <c r="B302">
        <v>121080921</v>
      </c>
      <c r="C302">
        <v>123</v>
      </c>
      <c r="D302">
        <f t="shared" si="77"/>
        <v>123</v>
      </c>
      <c r="E302">
        <v>29.696349999999999</v>
      </c>
      <c r="F302">
        <v>122.450766666666</v>
      </c>
      <c r="G302">
        <f t="shared" si="95"/>
        <v>30.167638888888888</v>
      </c>
      <c r="H302" s="1">
        <f t="shared" si="96"/>
        <v>122.75212962962777</v>
      </c>
      <c r="I302">
        <f t="shared" si="97"/>
        <v>-0.24787037037222603</v>
      </c>
      <c r="J302">
        <f t="shared" si="82"/>
        <v>-4.3261540811331484E-3</v>
      </c>
      <c r="K302">
        <f t="shared" si="98"/>
        <v>0.58125801555170131</v>
      </c>
      <c r="L302">
        <f t="shared" si="99"/>
        <v>0.86455877374238854</v>
      </c>
      <c r="M302">
        <f t="shared" si="85"/>
        <v>5.0367908296719398E-3</v>
      </c>
      <c r="N302">
        <f t="shared" si="100"/>
        <v>0.33786088064310182</v>
      </c>
      <c r="O302">
        <f t="shared" si="101"/>
        <v>1.005036790829672</v>
      </c>
      <c r="P302">
        <f t="shared" si="88"/>
        <v>6383642.5583672114</v>
      </c>
      <c r="Q302">
        <f t="shared" si="102"/>
        <v>1.3989204262186449E-5</v>
      </c>
      <c r="R302">
        <f t="shared" si="103"/>
        <v>0.50253171715331313</v>
      </c>
      <c r="S302">
        <f t="shared" si="91"/>
        <v>0.25253812674505749</v>
      </c>
      <c r="T302">
        <f t="shared" si="92"/>
        <v>32039.645142367295</v>
      </c>
      <c r="U302">
        <f t="shared" si="104"/>
        <v>3338782.1039340813</v>
      </c>
      <c r="V302">
        <f t="shared" si="105"/>
        <v>-23876.229391961238</v>
      </c>
      <c r="W302" s="9">
        <f t="shared" si="106"/>
        <v>-801.10176211828366</v>
      </c>
      <c r="X302" s="9">
        <f t="shared" si="107"/>
        <v>-8451.9604054087285</v>
      </c>
      <c r="Y302">
        <v>64638</v>
      </c>
    </row>
    <row r="303" spans="1:25" ht="15.6" x14ac:dyDescent="0.25">
      <c r="A303">
        <v>4</v>
      </c>
      <c r="B303">
        <v>121080921</v>
      </c>
      <c r="C303">
        <v>123</v>
      </c>
      <c r="D303">
        <f t="shared" si="77"/>
        <v>123</v>
      </c>
      <c r="E303">
        <v>29.6973666666666</v>
      </c>
      <c r="F303">
        <v>122.44993333333299</v>
      </c>
      <c r="G303">
        <f t="shared" si="95"/>
        <v>30.170462962962773</v>
      </c>
      <c r="H303" s="1">
        <f t="shared" si="96"/>
        <v>122.76092592592499</v>
      </c>
      <c r="I303">
        <f t="shared" si="97"/>
        <v>-0.23907407407500614</v>
      </c>
      <c r="J303">
        <f t="shared" si="82"/>
        <v>-4.1726297487656751E-3</v>
      </c>
      <c r="K303">
        <f t="shared" si="98"/>
        <v>0.58132395978897611</v>
      </c>
      <c r="L303">
        <f t="shared" si="99"/>
        <v>0.86453400320994878</v>
      </c>
      <c r="M303">
        <f t="shared" si="85"/>
        <v>5.0365022149308327E-3</v>
      </c>
      <c r="N303">
        <f t="shared" si="100"/>
        <v>0.3379375462247351</v>
      </c>
      <c r="O303">
        <f t="shared" si="101"/>
        <v>1.0050365022149308</v>
      </c>
      <c r="P303">
        <f t="shared" si="88"/>
        <v>6383643.4749574093</v>
      </c>
      <c r="Q303">
        <f t="shared" si="102"/>
        <v>1.3013192633252989E-5</v>
      </c>
      <c r="R303">
        <f t="shared" si="103"/>
        <v>0.50257433011822283</v>
      </c>
      <c r="S303">
        <f t="shared" si="91"/>
        <v>0.25258095729378044</v>
      </c>
      <c r="T303">
        <f t="shared" si="92"/>
        <v>32039.650893502581</v>
      </c>
      <c r="U303">
        <f t="shared" si="104"/>
        <v>3339093.3649485675</v>
      </c>
      <c r="V303">
        <f t="shared" si="105"/>
        <v>-23028.263036012784</v>
      </c>
      <c r="W303" s="9">
        <f t="shared" si="106"/>
        <v>-489.84074763208628</v>
      </c>
      <c r="X303" s="9">
        <f t="shared" si="107"/>
        <v>-7603.9940494602743</v>
      </c>
      <c r="Y303">
        <v>64660</v>
      </c>
    </row>
    <row r="304" spans="1:25" ht="15.6" x14ac:dyDescent="0.25">
      <c r="A304">
        <v>4</v>
      </c>
      <c r="B304">
        <v>121080921</v>
      </c>
      <c r="C304">
        <v>123</v>
      </c>
      <c r="D304">
        <f t="shared" si="77"/>
        <v>123</v>
      </c>
      <c r="E304">
        <v>29.705083333333299</v>
      </c>
      <c r="F304">
        <v>122.443783333333</v>
      </c>
      <c r="G304">
        <f t="shared" si="95"/>
        <v>30.180787037036936</v>
      </c>
      <c r="H304" s="1">
        <f t="shared" si="96"/>
        <v>122.74384259259166</v>
      </c>
      <c r="I304">
        <f t="shared" si="97"/>
        <v>-0.25615740740833814</v>
      </c>
      <c r="J304">
        <f t="shared" si="82"/>
        <v>-4.4707901626480171E-3</v>
      </c>
      <c r="K304">
        <f t="shared" si="98"/>
        <v>0.58156506678910991</v>
      </c>
      <c r="L304">
        <f t="shared" si="99"/>
        <v>0.86444343076695296</v>
      </c>
      <c r="M304">
        <f t="shared" si="85"/>
        <v>5.0354469772815281E-3</v>
      </c>
      <c r="N304">
        <f t="shared" si="100"/>
        <v>0.33821792690942187</v>
      </c>
      <c r="O304">
        <f t="shared" si="101"/>
        <v>1.0050354469772815</v>
      </c>
      <c r="P304">
        <f t="shared" si="88"/>
        <v>6383646.8262119275</v>
      </c>
      <c r="Q304">
        <f t="shared" si="102"/>
        <v>1.4936255356100296E-5</v>
      </c>
      <c r="R304">
        <f t="shared" si="103"/>
        <v>0.50273010154939035</v>
      </c>
      <c r="S304">
        <f t="shared" si="91"/>
        <v>0.25273755500386036</v>
      </c>
      <c r="T304">
        <f t="shared" si="92"/>
        <v>32039.671920913705</v>
      </c>
      <c r="U304">
        <f t="shared" si="104"/>
        <v>3340241.4442129545</v>
      </c>
      <c r="V304">
        <f t="shared" si="105"/>
        <v>-24671.209296619876</v>
      </c>
      <c r="W304" s="9">
        <f t="shared" si="106"/>
        <v>658.23851675493643</v>
      </c>
      <c r="X304" s="9">
        <f t="shared" si="107"/>
        <v>-9246.9403100673662</v>
      </c>
      <c r="Y304">
        <v>64834</v>
      </c>
    </row>
    <row r="305" spans="1:25" ht="15.6" x14ac:dyDescent="0.25">
      <c r="A305">
        <v>4</v>
      </c>
      <c r="B305">
        <v>121080921</v>
      </c>
      <c r="C305">
        <v>123</v>
      </c>
      <c r="D305">
        <f t="shared" si="77"/>
        <v>123</v>
      </c>
      <c r="E305">
        <v>29.706033333333298</v>
      </c>
      <c r="F305">
        <v>122.44305</v>
      </c>
      <c r="G305">
        <f t="shared" si="95"/>
        <v>30.183425925925825</v>
      </c>
      <c r="H305" s="1">
        <f t="shared" si="96"/>
        <v>122.74180555555556</v>
      </c>
      <c r="I305">
        <f t="shared" si="97"/>
        <v>-0.25819444444444173</v>
      </c>
      <c r="J305">
        <f t="shared" si="82"/>
        <v>-4.5063431659130909E-3</v>
      </c>
      <c r="K305">
        <f t="shared" si="98"/>
        <v>0.58162670314423359</v>
      </c>
      <c r="L305">
        <f t="shared" si="99"/>
        <v>0.86442027545914202</v>
      </c>
      <c r="M305">
        <f t="shared" si="85"/>
        <v>5.0351772181302292E-3</v>
      </c>
      <c r="N305">
        <f t="shared" si="100"/>
        <v>0.33828962181043043</v>
      </c>
      <c r="O305">
        <f t="shared" si="101"/>
        <v>1.0050351772181303</v>
      </c>
      <c r="P305">
        <f t="shared" si="88"/>
        <v>6383647.6829217589</v>
      </c>
      <c r="Q305">
        <f t="shared" si="102"/>
        <v>1.517394172234576E-5</v>
      </c>
      <c r="R305">
        <f t="shared" si="103"/>
        <v>0.50276991494633105</v>
      </c>
      <c r="S305">
        <f t="shared" si="91"/>
        <v>0.25277758737514094</v>
      </c>
      <c r="T305">
        <f t="shared" si="92"/>
        <v>32039.677296330723</v>
      </c>
      <c r="U305">
        <f t="shared" si="104"/>
        <v>3340534.4289351893</v>
      </c>
      <c r="V305">
        <f t="shared" si="105"/>
        <v>-24866.739697733374</v>
      </c>
      <c r="W305" s="9">
        <f t="shared" si="106"/>
        <v>951.22323898971081</v>
      </c>
      <c r="X305" s="9">
        <f t="shared" si="107"/>
        <v>-9442.4707111808639</v>
      </c>
      <c r="Y305">
        <v>64856</v>
      </c>
    </row>
    <row r="306" spans="1:25" ht="15.6" x14ac:dyDescent="0.25">
      <c r="A306">
        <v>4</v>
      </c>
      <c r="B306">
        <v>121080921</v>
      </c>
      <c r="C306">
        <v>123</v>
      </c>
      <c r="D306">
        <f t="shared" si="77"/>
        <v>123</v>
      </c>
      <c r="E306">
        <v>29.7089</v>
      </c>
      <c r="F306">
        <v>122.44085</v>
      </c>
      <c r="G306">
        <f t="shared" si="95"/>
        <v>30.191388888888891</v>
      </c>
      <c r="H306" s="1">
        <f t="shared" si="96"/>
        <v>122.73569444444445</v>
      </c>
      <c r="I306">
        <f t="shared" si="97"/>
        <v>-0.26430555555555202</v>
      </c>
      <c r="J306">
        <f t="shared" si="82"/>
        <v>-4.613002175757175E-3</v>
      </c>
      <c r="K306">
        <f t="shared" si="98"/>
        <v>0.58181271356862396</v>
      </c>
      <c r="L306">
        <f t="shared" si="99"/>
        <v>0.8643503921875243</v>
      </c>
      <c r="M306">
        <f t="shared" si="85"/>
        <v>5.0343631223861247E-3</v>
      </c>
      <c r="N306">
        <f t="shared" si="100"/>
        <v>0.33850603367008569</v>
      </c>
      <c r="O306">
        <f t="shared" si="101"/>
        <v>1.0050343631223861</v>
      </c>
      <c r="P306">
        <f t="shared" si="88"/>
        <v>6383650.2683554254</v>
      </c>
      <c r="Q306">
        <f t="shared" si="102"/>
        <v>1.5898164474606663E-5</v>
      </c>
      <c r="R306">
        <f t="shared" si="103"/>
        <v>0.50289004715272789</v>
      </c>
      <c r="S306">
        <f t="shared" si="91"/>
        <v>0.25289839952527288</v>
      </c>
      <c r="T306">
        <f t="shared" si="92"/>
        <v>32039.693518608197</v>
      </c>
      <c r="U306">
        <f t="shared" si="104"/>
        <v>3341418.537455664</v>
      </c>
      <c r="V306">
        <f t="shared" si="105"/>
        <v>-25453.256015921168</v>
      </c>
      <c r="W306" s="9">
        <f t="shared" si="106"/>
        <v>1835.3317594644614</v>
      </c>
      <c r="X306" s="9">
        <f t="shared" si="107"/>
        <v>-10028.987029368658</v>
      </c>
      <c r="Y306">
        <v>64922</v>
      </c>
    </row>
    <row r="307" spans="1:25" ht="15.6" x14ac:dyDescent="0.25">
      <c r="A307">
        <v>4</v>
      </c>
      <c r="B307">
        <v>121080921</v>
      </c>
      <c r="C307">
        <v>123</v>
      </c>
      <c r="D307">
        <f t="shared" si="77"/>
        <v>123</v>
      </c>
      <c r="E307">
        <v>29.709800000000001</v>
      </c>
      <c r="F307">
        <v>122.44005</v>
      </c>
      <c r="G307">
        <f t="shared" si="95"/>
        <v>30.193888888888889</v>
      </c>
      <c r="H307" s="1">
        <f t="shared" si="96"/>
        <v>122.73347222222222</v>
      </c>
      <c r="I307">
        <f t="shared" si="97"/>
        <v>-0.26652777777778169</v>
      </c>
      <c r="J307">
        <f t="shared" si="82"/>
        <v>-4.6517872702460678E-3</v>
      </c>
      <c r="K307">
        <f t="shared" si="98"/>
        <v>0.58187111839471073</v>
      </c>
      <c r="L307">
        <f t="shared" si="99"/>
        <v>0.86432844864698499</v>
      </c>
      <c r="M307">
        <f t="shared" si="85"/>
        <v>5.0341075076493847E-3</v>
      </c>
      <c r="N307">
        <f t="shared" si="100"/>
        <v>0.33857399842191149</v>
      </c>
      <c r="O307">
        <f t="shared" si="101"/>
        <v>1.0050341075076494</v>
      </c>
      <c r="P307">
        <f t="shared" si="88"/>
        <v>6383651.0801462727</v>
      </c>
      <c r="Q307">
        <f t="shared" si="102"/>
        <v>1.6165803932494159E-5</v>
      </c>
      <c r="R307">
        <f t="shared" si="103"/>
        <v>0.50292776107458648</v>
      </c>
      <c r="S307">
        <f t="shared" si="91"/>
        <v>0.25293633285949635</v>
      </c>
      <c r="T307">
        <f t="shared" si="92"/>
        <v>32039.698612181848</v>
      </c>
      <c r="U307">
        <f t="shared" si="104"/>
        <v>3341696.181595522</v>
      </c>
      <c r="V307">
        <f t="shared" si="105"/>
        <v>-25666.61372070813</v>
      </c>
      <c r="W307" s="9">
        <f t="shared" si="106"/>
        <v>2112.9758993224241</v>
      </c>
      <c r="X307" s="9">
        <f t="shared" si="107"/>
        <v>-10242.34473415562</v>
      </c>
      <c r="Y307">
        <v>64945</v>
      </c>
    </row>
    <row r="308" spans="1:25" ht="15.6" x14ac:dyDescent="0.25">
      <c r="A308">
        <v>4</v>
      </c>
      <c r="B308">
        <v>121080921</v>
      </c>
      <c r="C308">
        <v>123</v>
      </c>
      <c r="D308">
        <f t="shared" si="77"/>
        <v>123</v>
      </c>
      <c r="E308">
        <v>29.7148166666666</v>
      </c>
      <c r="F308">
        <v>122.43535</v>
      </c>
      <c r="G308">
        <f t="shared" si="95"/>
        <v>30.196712962962774</v>
      </c>
      <c r="H308" s="1">
        <f t="shared" si="96"/>
        <v>122.73152777777779</v>
      </c>
      <c r="I308">
        <f t="shared" si="97"/>
        <v>-0.2684722222222149</v>
      </c>
      <c r="J308">
        <f t="shared" si="82"/>
        <v>-4.685724227923539E-3</v>
      </c>
      <c r="K308">
        <f t="shared" si="98"/>
        <v>0.58193709778412739</v>
      </c>
      <c r="L308">
        <f t="shared" si="99"/>
        <v>0.86430365859406133</v>
      </c>
      <c r="M308">
        <f t="shared" si="85"/>
        <v>5.0338187424188033E-3</v>
      </c>
      <c r="N308">
        <f t="shared" si="100"/>
        <v>0.33865078577741303</v>
      </c>
      <c r="O308">
        <f t="shared" si="101"/>
        <v>1.0050338187424188</v>
      </c>
      <c r="P308">
        <f t="shared" si="88"/>
        <v>6383651.9972180715</v>
      </c>
      <c r="Q308">
        <f t="shared" si="102"/>
        <v>1.6401597618604337E-5</v>
      </c>
      <c r="R308">
        <f t="shared" si="103"/>
        <v>0.50297036268643136</v>
      </c>
      <c r="S308">
        <f t="shared" si="91"/>
        <v>0.25297918574092032</v>
      </c>
      <c r="T308">
        <f t="shared" si="92"/>
        <v>32039.704366339887</v>
      </c>
      <c r="U308">
        <f t="shared" si="104"/>
        <v>3342009.6932946895</v>
      </c>
      <c r="V308">
        <f t="shared" si="105"/>
        <v>-25853.126502036663</v>
      </c>
      <c r="W308" s="9">
        <f t="shared" si="106"/>
        <v>2426.48759848997</v>
      </c>
      <c r="X308" s="9">
        <f t="shared" si="107"/>
        <v>-10428.857515484153</v>
      </c>
      <c r="Y308">
        <v>65100</v>
      </c>
    </row>
    <row r="309" spans="1:25" ht="15.6" x14ac:dyDescent="0.25">
      <c r="A309">
        <v>4</v>
      </c>
      <c r="B309">
        <v>121080921</v>
      </c>
      <c r="C309">
        <v>123</v>
      </c>
      <c r="D309">
        <f t="shared" ref="D309:D372" si="108">INT(C309)+(INT(C309*100)-INT(C309)*100)/60+(C309*10000-INT(C309*100)*100)/3600</f>
        <v>123</v>
      </c>
      <c r="E309">
        <v>29.715733333333301</v>
      </c>
      <c r="F309">
        <v>122.434833333333</v>
      </c>
      <c r="G309">
        <f t="shared" si="95"/>
        <v>30.199259259259172</v>
      </c>
      <c r="H309" s="1">
        <f t="shared" si="96"/>
        <v>122.73009259259167</v>
      </c>
      <c r="I309">
        <f t="shared" si="97"/>
        <v>-0.26990740740832564</v>
      </c>
      <c r="J309">
        <f t="shared" si="82"/>
        <v>-4.7107729347970195E-3</v>
      </c>
      <c r="K309">
        <f t="shared" si="98"/>
        <v>0.58199659064249842</v>
      </c>
      <c r="L309">
        <f t="shared" si="99"/>
        <v>0.8642813051068633</v>
      </c>
      <c r="M309">
        <f t="shared" si="85"/>
        <v>5.0335583664581083E-3</v>
      </c>
      <c r="N309">
        <f t="shared" si="100"/>
        <v>0.33872003151949187</v>
      </c>
      <c r="O309">
        <f t="shared" si="101"/>
        <v>1.005033558366458</v>
      </c>
      <c r="P309">
        <f t="shared" si="88"/>
        <v>6383652.8241304681</v>
      </c>
      <c r="Q309">
        <f t="shared" si="102"/>
        <v>1.6576566511840543E-5</v>
      </c>
      <c r="R309">
        <f t="shared" si="103"/>
        <v>0.50300877292824342</v>
      </c>
      <c r="S309">
        <f t="shared" si="91"/>
        <v>0.25301782564277714</v>
      </c>
      <c r="T309">
        <f t="shared" si="92"/>
        <v>32039.709554793717</v>
      </c>
      <c r="U309">
        <f t="shared" si="104"/>
        <v>3342292.2980714757</v>
      </c>
      <c r="V309">
        <f t="shared" si="105"/>
        <v>-25990.662487137452</v>
      </c>
      <c r="W309" s="9">
        <f t="shared" si="106"/>
        <v>2709.0923752761446</v>
      </c>
      <c r="X309" s="9">
        <f t="shared" si="107"/>
        <v>-10566.393500584942</v>
      </c>
      <c r="Y309">
        <v>65122</v>
      </c>
    </row>
    <row r="310" spans="1:25" ht="15.6" x14ac:dyDescent="0.25">
      <c r="A310">
        <v>4</v>
      </c>
      <c r="B310">
        <v>121080921</v>
      </c>
      <c r="C310">
        <v>123</v>
      </c>
      <c r="D310">
        <f t="shared" si="108"/>
        <v>123</v>
      </c>
      <c r="E310">
        <v>29.718983333333298</v>
      </c>
      <c r="F310">
        <v>122.432966666666</v>
      </c>
      <c r="G310">
        <f t="shared" si="95"/>
        <v>30.208287037036936</v>
      </c>
      <c r="H310" s="1">
        <f t="shared" si="96"/>
        <v>122.72490740740555</v>
      </c>
      <c r="I310">
        <f t="shared" si="97"/>
        <v>-0.27509259259444718</v>
      </c>
      <c r="J310">
        <f t="shared" si="82"/>
        <v>-4.801271488620475E-3</v>
      </c>
      <c r="K310">
        <f t="shared" si="98"/>
        <v>0.58220754466974189</v>
      </c>
      <c r="L310">
        <f t="shared" si="99"/>
        <v>0.86420203807980689</v>
      </c>
      <c r="M310">
        <f t="shared" si="85"/>
        <v>5.0326351093933838E-3</v>
      </c>
      <c r="N310">
        <f t="shared" si="100"/>
        <v>0.33896562507036948</v>
      </c>
      <c r="O310">
        <f t="shared" si="101"/>
        <v>1.0050326351093934</v>
      </c>
      <c r="P310">
        <f t="shared" si="88"/>
        <v>6383655.7562497882</v>
      </c>
      <c r="Q310">
        <f t="shared" si="102"/>
        <v>1.7216429963411767E-5</v>
      </c>
      <c r="R310">
        <f t="shared" si="103"/>
        <v>0.5031449466890312</v>
      </c>
      <c r="S310">
        <f t="shared" si="91"/>
        <v>0.25315483737870803</v>
      </c>
      <c r="T310">
        <f t="shared" si="92"/>
        <v>32039.727952348727</v>
      </c>
      <c r="U310">
        <f t="shared" si="104"/>
        <v>3343294.2981568119</v>
      </c>
      <c r="V310">
        <f t="shared" si="105"/>
        <v>-26487.553043171003</v>
      </c>
      <c r="W310" s="9">
        <f t="shared" si="106"/>
        <v>3711.0924606123008</v>
      </c>
      <c r="X310" s="9">
        <f t="shared" si="107"/>
        <v>-11063.284056618493</v>
      </c>
      <c r="Y310">
        <v>65188</v>
      </c>
    </row>
    <row r="311" spans="1:25" ht="15.6" x14ac:dyDescent="0.25">
      <c r="A311">
        <v>4</v>
      </c>
      <c r="B311">
        <v>121080921</v>
      </c>
      <c r="C311">
        <v>123</v>
      </c>
      <c r="D311">
        <f t="shared" si="108"/>
        <v>123</v>
      </c>
      <c r="E311">
        <v>29.72</v>
      </c>
      <c r="F311">
        <v>122.43214999999999</v>
      </c>
      <c r="G311">
        <f t="shared" si="95"/>
        <v>30.2</v>
      </c>
      <c r="H311" s="1">
        <f t="shared" si="96"/>
        <v>122.72263888888889</v>
      </c>
      <c r="I311">
        <f t="shared" si="97"/>
        <v>-0.27736111111110517</v>
      </c>
      <c r="J311">
        <f t="shared" si="82"/>
        <v>-4.8408646058786149E-3</v>
      </c>
      <c r="K311">
        <f t="shared" si="98"/>
        <v>0.58201389823370031</v>
      </c>
      <c r="L311">
        <f t="shared" si="99"/>
        <v>0.86427480195370476</v>
      </c>
      <c r="M311">
        <f t="shared" si="85"/>
        <v>5.0334826182551907E-3</v>
      </c>
      <c r="N311">
        <f t="shared" si="100"/>
        <v>0.33874017773718806</v>
      </c>
      <c r="O311">
        <f t="shared" si="101"/>
        <v>1.0050334826182552</v>
      </c>
      <c r="P311">
        <f t="shared" si="88"/>
        <v>6383653.0646947008</v>
      </c>
      <c r="Q311">
        <f t="shared" si="102"/>
        <v>1.7504494540574481E-5</v>
      </c>
      <c r="R311">
        <f t="shared" si="103"/>
        <v>0.50301994663023497</v>
      </c>
      <c r="S311">
        <f t="shared" si="91"/>
        <v>0.25302906670788444</v>
      </c>
      <c r="T311">
        <f t="shared" si="92"/>
        <v>32039.711064211697</v>
      </c>
      <c r="U311">
        <f t="shared" si="104"/>
        <v>3342376.1396689676</v>
      </c>
      <c r="V311">
        <f t="shared" si="105"/>
        <v>-26708.217709669454</v>
      </c>
      <c r="W311" s="9">
        <f t="shared" si="106"/>
        <v>2792.9339727680199</v>
      </c>
      <c r="X311" s="9">
        <f t="shared" si="107"/>
        <v>-11283.948723116944</v>
      </c>
      <c r="Y311">
        <v>65210</v>
      </c>
    </row>
    <row r="312" spans="1:25" ht="15.6" x14ac:dyDescent="0.25">
      <c r="A312">
        <v>4</v>
      </c>
      <c r="B312">
        <v>121080921</v>
      </c>
      <c r="C312">
        <v>123</v>
      </c>
      <c r="D312">
        <f t="shared" si="108"/>
        <v>123</v>
      </c>
      <c r="E312">
        <v>29.727366666666601</v>
      </c>
      <c r="F312">
        <v>122.42295</v>
      </c>
      <c r="G312">
        <f t="shared" si="95"/>
        <v>30.220462962962774</v>
      </c>
      <c r="H312" s="1">
        <f t="shared" si="96"/>
        <v>122.70819444444444</v>
      </c>
      <c r="I312">
        <f t="shared" si="97"/>
        <v>-0.29180555555555543</v>
      </c>
      <c r="J312">
        <f t="shared" si="82"/>
        <v>-5.0929677200556751E-3</v>
      </c>
      <c r="K312">
        <f t="shared" si="98"/>
        <v>0.58249212346432799</v>
      </c>
      <c r="L312">
        <f t="shared" si="99"/>
        <v>0.86409509523566075</v>
      </c>
      <c r="M312">
        <f t="shared" si="85"/>
        <v>5.0313896344055583E-3</v>
      </c>
      <c r="N312">
        <f t="shared" si="100"/>
        <v>0.33929707389798192</v>
      </c>
      <c r="O312">
        <f t="shared" si="101"/>
        <v>1.0050313896344056</v>
      </c>
      <c r="P312">
        <f t="shared" si="88"/>
        <v>6383659.7116889879</v>
      </c>
      <c r="Q312">
        <f t="shared" si="102"/>
        <v>1.9367114811978527E-5</v>
      </c>
      <c r="R312">
        <f t="shared" si="103"/>
        <v>0.50332858689893079</v>
      </c>
      <c r="S312">
        <f t="shared" si="91"/>
        <v>0.25333966638967453</v>
      </c>
      <c r="T312">
        <f t="shared" si="92"/>
        <v>32039.752770716317</v>
      </c>
      <c r="U312">
        <f t="shared" si="104"/>
        <v>3344648.111339862</v>
      </c>
      <c r="V312">
        <f t="shared" si="105"/>
        <v>-28093.323824202947</v>
      </c>
      <c r="W312" s="9">
        <f t="shared" si="106"/>
        <v>5064.9056436624378</v>
      </c>
      <c r="X312" s="9">
        <f t="shared" si="107"/>
        <v>-12669.054837650438</v>
      </c>
      <c r="Y312">
        <v>65401</v>
      </c>
    </row>
    <row r="313" spans="1:25" ht="15.6" x14ac:dyDescent="0.25">
      <c r="A313">
        <v>4</v>
      </c>
      <c r="B313">
        <v>121080921</v>
      </c>
      <c r="C313">
        <v>123</v>
      </c>
      <c r="D313">
        <f t="shared" si="108"/>
        <v>123</v>
      </c>
      <c r="E313">
        <v>29.7294666666666</v>
      </c>
      <c r="F313">
        <v>122.41934999999999</v>
      </c>
      <c r="G313">
        <f t="shared" si="95"/>
        <v>30.226296296296105</v>
      </c>
      <c r="H313" s="1">
        <f t="shared" si="96"/>
        <v>122.70930555555556</v>
      </c>
      <c r="I313">
        <f t="shared" si="97"/>
        <v>-0.29069444444444059</v>
      </c>
      <c r="J313">
        <f t="shared" si="82"/>
        <v>-5.0735751728112283E-3</v>
      </c>
      <c r="K313">
        <f t="shared" si="98"/>
        <v>0.58262848655602428</v>
      </c>
      <c r="L313">
        <f t="shared" si="99"/>
        <v>0.8640438464345257</v>
      </c>
      <c r="M313">
        <f t="shared" si="85"/>
        <v>5.0307928365722916E-3</v>
      </c>
      <c r="N313">
        <f t="shared" si="100"/>
        <v>0.33945595334656337</v>
      </c>
      <c r="O313">
        <f t="shared" si="101"/>
        <v>1.0050307928365723</v>
      </c>
      <c r="P313">
        <f t="shared" si="88"/>
        <v>6383661.6070307754</v>
      </c>
      <c r="Q313">
        <f t="shared" si="102"/>
        <v>1.9217627104387776E-5</v>
      </c>
      <c r="R313">
        <f t="shared" si="103"/>
        <v>0.50341655856619361</v>
      </c>
      <c r="S313">
        <f t="shared" si="91"/>
        <v>0.25342823143862986</v>
      </c>
      <c r="T313">
        <f t="shared" si="92"/>
        <v>32039.764663021946</v>
      </c>
      <c r="U313">
        <f t="shared" si="104"/>
        <v>3345294.5143769039</v>
      </c>
      <c r="V313">
        <f t="shared" si="105"/>
        <v>-27984.70055865376</v>
      </c>
      <c r="W313" s="9">
        <f t="shared" si="106"/>
        <v>5711.3086807043292</v>
      </c>
      <c r="X313" s="9">
        <f t="shared" si="107"/>
        <v>-12560.43157210125</v>
      </c>
      <c r="Y313">
        <v>65467</v>
      </c>
    </row>
    <row r="314" spans="1:25" ht="15.6" x14ac:dyDescent="0.25">
      <c r="A314">
        <v>4</v>
      </c>
      <c r="B314">
        <v>121080921</v>
      </c>
      <c r="C314">
        <v>123</v>
      </c>
      <c r="D314">
        <f t="shared" si="108"/>
        <v>123</v>
      </c>
      <c r="E314">
        <v>29.730133333333299</v>
      </c>
      <c r="F314">
        <v>122.418133333333</v>
      </c>
      <c r="G314">
        <f t="shared" si="95"/>
        <v>30.217037037036931</v>
      </c>
      <c r="H314" s="1">
        <f t="shared" si="96"/>
        <v>122.705925925925</v>
      </c>
      <c r="I314">
        <f t="shared" si="97"/>
        <v>-0.29407407407499875</v>
      </c>
      <c r="J314">
        <f t="shared" si="82"/>
        <v>-5.1325608373624281E-3</v>
      </c>
      <c r="K314">
        <f t="shared" si="98"/>
        <v>0.58241204474283681</v>
      </c>
      <c r="L314">
        <f t="shared" si="99"/>
        <v>0.86412518956310158</v>
      </c>
      <c r="M314">
        <f t="shared" si="85"/>
        <v>5.0317401025998694E-3</v>
      </c>
      <c r="N314">
        <f t="shared" si="100"/>
        <v>0.33920378986153216</v>
      </c>
      <c r="O314">
        <f t="shared" si="101"/>
        <v>1.0050317401025999</v>
      </c>
      <c r="P314">
        <f t="shared" si="88"/>
        <v>6383658.598654544</v>
      </c>
      <c r="Q314">
        <f t="shared" si="102"/>
        <v>1.9670778225583036E-5</v>
      </c>
      <c r="R314">
        <f t="shared" si="103"/>
        <v>0.50327691856723744</v>
      </c>
      <c r="S314">
        <f t="shared" si="91"/>
        <v>0.25328765676253373</v>
      </c>
      <c r="T314">
        <f t="shared" si="92"/>
        <v>32039.745786991545</v>
      </c>
      <c r="U314">
        <f t="shared" si="104"/>
        <v>3344268.879316445</v>
      </c>
      <c r="V314">
        <f t="shared" si="105"/>
        <v>-28312.705508698138</v>
      </c>
      <c r="W314" s="9">
        <f t="shared" si="106"/>
        <v>4685.6736202454194</v>
      </c>
      <c r="X314" s="9">
        <f t="shared" si="107"/>
        <v>-12888.436522145628</v>
      </c>
      <c r="Y314">
        <v>65489</v>
      </c>
    </row>
    <row r="315" spans="1:25" ht="15.6" x14ac:dyDescent="0.25">
      <c r="A315">
        <v>4</v>
      </c>
      <c r="B315">
        <v>121080921</v>
      </c>
      <c r="C315">
        <v>123</v>
      </c>
      <c r="D315">
        <f t="shared" si="108"/>
        <v>123</v>
      </c>
      <c r="E315">
        <v>29.7349833333333</v>
      </c>
      <c r="F315">
        <v>122.40963333333301</v>
      </c>
      <c r="G315">
        <f t="shared" si="95"/>
        <v>30.230509259259172</v>
      </c>
      <c r="H315" s="1">
        <f t="shared" si="96"/>
        <v>122.693425925925</v>
      </c>
      <c r="I315">
        <f t="shared" si="97"/>
        <v>-0.30657407407500159</v>
      </c>
      <c r="J315">
        <f t="shared" si="82"/>
        <v>-5.350726993861769E-3</v>
      </c>
      <c r="K315">
        <f t="shared" si="98"/>
        <v>0.58272698107244625</v>
      </c>
      <c r="L315">
        <f t="shared" si="99"/>
        <v>0.86400682784146565</v>
      </c>
      <c r="M315">
        <f t="shared" si="85"/>
        <v>5.0303617730698344E-3</v>
      </c>
      <c r="N315">
        <f t="shared" si="100"/>
        <v>0.33957073446980712</v>
      </c>
      <c r="O315">
        <f t="shared" si="101"/>
        <v>1.0050303617730698</v>
      </c>
      <c r="P315">
        <f t="shared" si="88"/>
        <v>6383662.9760258524</v>
      </c>
      <c r="Q315">
        <f t="shared" si="102"/>
        <v>2.1372726819216959E-5</v>
      </c>
      <c r="R315">
        <f t="shared" si="103"/>
        <v>0.50348009041403807</v>
      </c>
      <c r="S315">
        <f t="shared" si="91"/>
        <v>0.25349220144332796</v>
      </c>
      <c r="T315">
        <f t="shared" si="92"/>
        <v>32039.773252769974</v>
      </c>
      <c r="U315">
        <f t="shared" si="104"/>
        <v>3345765.5705805342</v>
      </c>
      <c r="V315">
        <f t="shared" si="105"/>
        <v>-29512.156640934878</v>
      </c>
      <c r="W315" s="9">
        <f t="shared" si="106"/>
        <v>6182.3648843346164</v>
      </c>
      <c r="X315" s="9">
        <f t="shared" si="107"/>
        <v>-14087.887654382368</v>
      </c>
      <c r="Y315">
        <v>65644</v>
      </c>
    </row>
    <row r="316" spans="1:25" ht="15.6" x14ac:dyDescent="0.25">
      <c r="A316">
        <v>4</v>
      </c>
      <c r="B316">
        <v>121080921</v>
      </c>
      <c r="C316">
        <v>123</v>
      </c>
      <c r="D316">
        <f t="shared" si="108"/>
        <v>123</v>
      </c>
      <c r="E316">
        <v>29.7378</v>
      </c>
      <c r="F316">
        <v>122.40479999999999</v>
      </c>
      <c r="G316">
        <f t="shared" si="95"/>
        <v>30.238333333333333</v>
      </c>
      <c r="H316" s="1">
        <f t="shared" si="96"/>
        <v>122.68</v>
      </c>
      <c r="I316">
        <f t="shared" si="97"/>
        <v>-0.31999999999999318</v>
      </c>
      <c r="J316">
        <f t="shared" si="82"/>
        <v>-5.5850536063817378E-3</v>
      </c>
      <c r="K316">
        <f t="shared" si="98"/>
        <v>0.58290992185604396</v>
      </c>
      <c r="L316">
        <f t="shared" si="99"/>
        <v>0.86393806663242134</v>
      </c>
      <c r="M316">
        <f t="shared" si="85"/>
        <v>5.029561131263593E-3</v>
      </c>
      <c r="N316">
        <f t="shared" si="100"/>
        <v>0.33978397699821927</v>
      </c>
      <c r="O316">
        <f t="shared" si="101"/>
        <v>1.0050295611312636</v>
      </c>
      <c r="P316">
        <f t="shared" si="88"/>
        <v>6383665.5187502839</v>
      </c>
      <c r="Q316">
        <f t="shared" si="102"/>
        <v>2.3281980021917449E-5</v>
      </c>
      <c r="R316">
        <f t="shared" si="103"/>
        <v>0.50359807090916642</v>
      </c>
      <c r="S316">
        <f t="shared" si="91"/>
        <v>0.2536110170234338</v>
      </c>
      <c r="T316">
        <f t="shared" si="92"/>
        <v>32039.7892070735</v>
      </c>
      <c r="U316">
        <f t="shared" si="104"/>
        <v>3346636.4993142802</v>
      </c>
      <c r="V316">
        <f t="shared" si="105"/>
        <v>-30802.162000180197</v>
      </c>
      <c r="W316" s="9">
        <f t="shared" si="106"/>
        <v>7053.2936180806719</v>
      </c>
      <c r="X316" s="9">
        <f t="shared" si="107"/>
        <v>-15377.893013627687</v>
      </c>
      <c r="Y316">
        <v>65733</v>
      </c>
    </row>
    <row r="317" spans="1:25" ht="15.6" x14ac:dyDescent="0.25">
      <c r="A317">
        <v>4</v>
      </c>
      <c r="B317">
        <v>121080921</v>
      </c>
      <c r="C317">
        <v>123</v>
      </c>
      <c r="D317">
        <f t="shared" si="108"/>
        <v>123</v>
      </c>
      <c r="E317">
        <v>29.738499999999998</v>
      </c>
      <c r="F317">
        <v>122.4036</v>
      </c>
      <c r="G317">
        <f t="shared" si="95"/>
        <v>30.240277777777777</v>
      </c>
      <c r="H317" s="1">
        <f t="shared" si="96"/>
        <v>122.67666666666668</v>
      </c>
      <c r="I317">
        <f t="shared" si="97"/>
        <v>-0.32333333333332348</v>
      </c>
      <c r="J317">
        <f t="shared" si="82"/>
        <v>-5.6432312481148293E-3</v>
      </c>
      <c r="K317">
        <f t="shared" si="98"/>
        <v>0.58295539094766413</v>
      </c>
      <c r="L317">
        <f t="shared" si="99"/>
        <v>0.86392097554849956</v>
      </c>
      <c r="M317">
        <f t="shared" si="85"/>
        <v>5.0293621359780872E-3</v>
      </c>
      <c r="N317">
        <f t="shared" si="100"/>
        <v>0.33983698783494393</v>
      </c>
      <c r="O317">
        <f t="shared" si="101"/>
        <v>1.005029362135978</v>
      </c>
      <c r="P317">
        <f t="shared" si="88"/>
        <v>6383666.1507314621</v>
      </c>
      <c r="Q317">
        <f t="shared" si="102"/>
        <v>2.3768607083433349E-5</v>
      </c>
      <c r="R317">
        <f t="shared" si="103"/>
        <v>0.50362739004876289</v>
      </c>
      <c r="S317">
        <f t="shared" si="91"/>
        <v>0.25364054800732877</v>
      </c>
      <c r="T317">
        <f t="shared" si="92"/>
        <v>32039.793172434322</v>
      </c>
      <c r="U317">
        <f t="shared" si="104"/>
        <v>3346852.9662356735</v>
      </c>
      <c r="V317">
        <f t="shared" si="105"/>
        <v>-31122.406908723802</v>
      </c>
      <c r="W317" s="9">
        <f t="shared" si="106"/>
        <v>7269.7605394739658</v>
      </c>
      <c r="X317" s="9">
        <f t="shared" si="107"/>
        <v>-15698.137922171292</v>
      </c>
      <c r="Y317">
        <v>65755</v>
      </c>
    </row>
    <row r="318" spans="1:25" ht="15.6" x14ac:dyDescent="0.25">
      <c r="A318">
        <v>4</v>
      </c>
      <c r="B318">
        <v>121080921</v>
      </c>
      <c r="C318">
        <v>123</v>
      </c>
      <c r="D318">
        <f t="shared" si="108"/>
        <v>123</v>
      </c>
      <c r="E318">
        <v>29.743749999999999</v>
      </c>
      <c r="F318">
        <v>122.393766666666</v>
      </c>
      <c r="G318">
        <f t="shared" si="95"/>
        <v>30.243750000000002</v>
      </c>
      <c r="H318" s="1">
        <f t="shared" si="96"/>
        <v>122.66046296296112</v>
      </c>
      <c r="I318">
        <f t="shared" si="97"/>
        <v>-0.33953703703888038</v>
      </c>
      <c r="J318">
        <f t="shared" si="82"/>
        <v>-5.9260392287944028E-3</v>
      </c>
      <c r="K318">
        <f t="shared" si="98"/>
        <v>0.58303659022914933</v>
      </c>
      <c r="L318">
        <f t="shared" si="99"/>
        <v>0.86389045328100467</v>
      </c>
      <c r="M318">
        <f t="shared" si="85"/>
        <v>5.0290067682324654E-3</v>
      </c>
      <c r="N318">
        <f t="shared" si="100"/>
        <v>0.33993166554603299</v>
      </c>
      <c r="O318">
        <f t="shared" si="101"/>
        <v>1.0050290067682324</v>
      </c>
      <c r="P318">
        <f t="shared" si="88"/>
        <v>6383667.2793301549</v>
      </c>
      <c r="Q318">
        <f t="shared" si="102"/>
        <v>2.6208755150882507E-5</v>
      </c>
      <c r="R318">
        <f t="shared" si="103"/>
        <v>0.50367974421247119</v>
      </c>
      <c r="S318">
        <f t="shared" si="91"/>
        <v>0.2536932847299404</v>
      </c>
      <c r="T318">
        <f t="shared" si="92"/>
        <v>32039.800253817881</v>
      </c>
      <c r="U318">
        <f t="shared" si="104"/>
        <v>3347242.4387602173</v>
      </c>
      <c r="V318">
        <f t="shared" si="105"/>
        <v>-32680.952198678449</v>
      </c>
      <c r="W318" s="9">
        <f t="shared" si="106"/>
        <v>7659.2330640177242</v>
      </c>
      <c r="X318" s="9">
        <f t="shared" si="107"/>
        <v>-17256.683212125939</v>
      </c>
      <c r="Y318">
        <v>65925</v>
      </c>
    </row>
    <row r="319" spans="1:25" ht="15.6" x14ac:dyDescent="0.25">
      <c r="A319">
        <v>4</v>
      </c>
      <c r="B319">
        <v>121080921</v>
      </c>
      <c r="C319">
        <v>123</v>
      </c>
      <c r="D319">
        <f t="shared" si="108"/>
        <v>123</v>
      </c>
      <c r="E319">
        <v>29.744450000000001</v>
      </c>
      <c r="F319">
        <v>122.392333333333</v>
      </c>
      <c r="G319">
        <f t="shared" si="95"/>
        <v>30.245694444444446</v>
      </c>
      <c r="H319" s="1">
        <f t="shared" si="96"/>
        <v>122.65648148148055</v>
      </c>
      <c r="I319">
        <f t="shared" si="97"/>
        <v>-0.34351851851944559</v>
      </c>
      <c r="J319">
        <f t="shared" si="82"/>
        <v>-5.9955291897374439E-3</v>
      </c>
      <c r="K319">
        <f t="shared" si="98"/>
        <v>0.58308206433316423</v>
      </c>
      <c r="L319">
        <f t="shared" si="99"/>
        <v>0.86387335942536669</v>
      </c>
      <c r="M319">
        <f t="shared" si="85"/>
        <v>5.0288077516444868E-3</v>
      </c>
      <c r="N319">
        <f t="shared" si="100"/>
        <v>0.33998469374702428</v>
      </c>
      <c r="O319">
        <f t="shared" si="101"/>
        <v>1.0050288077516445</v>
      </c>
      <c r="P319">
        <f t="shared" si="88"/>
        <v>6383667.9113795096</v>
      </c>
      <c r="Q319">
        <f t="shared" si="102"/>
        <v>2.6825955873030324E-5</v>
      </c>
      <c r="R319">
        <f t="shared" si="103"/>
        <v>0.50370906173616836</v>
      </c>
      <c r="S319">
        <f t="shared" si="91"/>
        <v>0.2537228188751311</v>
      </c>
      <c r="T319">
        <f t="shared" si="92"/>
        <v>32039.804219606613</v>
      </c>
      <c r="U319">
        <f t="shared" si="104"/>
        <v>3347459.1495006662</v>
      </c>
      <c r="V319">
        <f t="shared" si="105"/>
        <v>-33063.527084374888</v>
      </c>
      <c r="W319" s="9">
        <f t="shared" si="106"/>
        <v>7875.9438044666313</v>
      </c>
      <c r="X319" s="9">
        <f t="shared" si="107"/>
        <v>-17639.258097822378</v>
      </c>
      <c r="Y319">
        <v>65947</v>
      </c>
    </row>
    <row r="320" spans="1:25" ht="15.6" x14ac:dyDescent="0.25">
      <c r="A320">
        <v>4</v>
      </c>
      <c r="B320">
        <v>121080921</v>
      </c>
      <c r="C320">
        <v>123</v>
      </c>
      <c r="D320">
        <f t="shared" si="108"/>
        <v>123</v>
      </c>
      <c r="E320">
        <v>29.747416666666599</v>
      </c>
      <c r="F320">
        <v>122.386233333333</v>
      </c>
      <c r="G320">
        <f t="shared" si="95"/>
        <v>30.253935185184996</v>
      </c>
      <c r="H320" s="1">
        <f t="shared" si="96"/>
        <v>122.65064814814723</v>
      </c>
      <c r="I320">
        <f t="shared" si="97"/>
        <v>-0.34935185185277362</v>
      </c>
      <c r="J320">
        <f t="shared" si="82"/>
        <v>-6.0973400627703546E-3</v>
      </c>
      <c r="K320">
        <f t="shared" si="98"/>
        <v>0.58327480789587882</v>
      </c>
      <c r="L320">
        <f t="shared" si="99"/>
        <v>0.86380090299384182</v>
      </c>
      <c r="M320">
        <f t="shared" si="85"/>
        <v>5.0279642155405231E-3</v>
      </c>
      <c r="N320">
        <f t="shared" si="100"/>
        <v>0.34020950152597434</v>
      </c>
      <c r="O320">
        <f t="shared" si="101"/>
        <v>1.0050279642155404</v>
      </c>
      <c r="P320">
        <f t="shared" si="88"/>
        <v>6383670.5903364252</v>
      </c>
      <c r="Q320">
        <f t="shared" si="102"/>
        <v>2.7740107646404311E-5</v>
      </c>
      <c r="R320">
        <f t="shared" si="103"/>
        <v>0.50383330575401974</v>
      </c>
      <c r="S320">
        <f t="shared" si="91"/>
        <v>0.25384799998702356</v>
      </c>
      <c r="T320">
        <f t="shared" si="92"/>
        <v>32039.821028701372</v>
      </c>
      <c r="U320">
        <f t="shared" si="104"/>
        <v>3348374.4249921609</v>
      </c>
      <c r="V320">
        <f t="shared" si="105"/>
        <v>-33622.180427527819</v>
      </c>
      <c r="W320" s="9">
        <f t="shared" si="106"/>
        <v>8791.2192959613167</v>
      </c>
      <c r="X320" s="9">
        <f t="shared" si="107"/>
        <v>-18197.911440975309</v>
      </c>
      <c r="Y320">
        <v>66040</v>
      </c>
    </row>
    <row r="321" spans="1:25" ht="15.6" x14ac:dyDescent="0.25">
      <c r="A321">
        <v>4</v>
      </c>
      <c r="B321">
        <v>121080921</v>
      </c>
      <c r="C321">
        <v>123</v>
      </c>
      <c r="D321">
        <f t="shared" si="108"/>
        <v>123</v>
      </c>
      <c r="E321">
        <v>29.75245</v>
      </c>
      <c r="F321">
        <v>122.374783333333</v>
      </c>
      <c r="G321">
        <f t="shared" si="95"/>
        <v>30.256805555555555</v>
      </c>
      <c r="H321" s="1">
        <f t="shared" si="96"/>
        <v>122.62995370370277</v>
      </c>
      <c r="I321">
        <f t="shared" si="97"/>
        <v>-0.3700462962972324</v>
      </c>
      <c r="J321">
        <f t="shared" si="82"/>
        <v>-6.4585262551972089E-3</v>
      </c>
      <c r="K321">
        <f t="shared" si="98"/>
        <v>0.58334195088775742</v>
      </c>
      <c r="L321">
        <f t="shared" si="99"/>
        <v>0.86377566116432658</v>
      </c>
      <c r="M321">
        <f t="shared" si="85"/>
        <v>5.0276703673614951E-3</v>
      </c>
      <c r="N321">
        <f t="shared" si="100"/>
        <v>0.34028783166553478</v>
      </c>
      <c r="O321">
        <f t="shared" si="101"/>
        <v>1.0050276703673615</v>
      </c>
      <c r="P321">
        <f t="shared" si="88"/>
        <v>6383671.5235594073</v>
      </c>
      <c r="Q321">
        <f t="shared" si="102"/>
        <v>3.1122092138400416E-5</v>
      </c>
      <c r="R321">
        <f t="shared" si="103"/>
        <v>0.50387657931296082</v>
      </c>
      <c r="S321">
        <f t="shared" si="91"/>
        <v>0.25389160718013049</v>
      </c>
      <c r="T321">
        <f t="shared" si="92"/>
        <v>32039.826884202077</v>
      </c>
      <c r="U321">
        <f t="shared" si="104"/>
        <v>3348698.9336449155</v>
      </c>
      <c r="V321">
        <f t="shared" si="105"/>
        <v>-35612.824662790226</v>
      </c>
      <c r="W321" s="9">
        <f t="shared" si="106"/>
        <v>9115.7279487159103</v>
      </c>
      <c r="X321" s="9">
        <f t="shared" si="107"/>
        <v>-20188.555676237716</v>
      </c>
      <c r="Y321">
        <v>66197</v>
      </c>
    </row>
    <row r="322" spans="1:25" ht="15.6" x14ac:dyDescent="0.25">
      <c r="A322">
        <v>4</v>
      </c>
      <c r="B322">
        <v>121080921</v>
      </c>
      <c r="C322">
        <v>123</v>
      </c>
      <c r="D322">
        <f t="shared" si="108"/>
        <v>123</v>
      </c>
      <c r="E322">
        <v>29.7531</v>
      </c>
      <c r="F322">
        <v>122.373133333333</v>
      </c>
      <c r="G322">
        <f t="shared" si="95"/>
        <v>30.258611111111112</v>
      </c>
      <c r="H322" s="1">
        <f t="shared" si="96"/>
        <v>122.62537037036944</v>
      </c>
      <c r="I322">
        <f t="shared" si="97"/>
        <v>-0.37462962963056157</v>
      </c>
      <c r="J322">
        <f t="shared" si="82"/>
        <v>-6.53852051258021E-3</v>
      </c>
      <c r="K322">
        <f t="shared" si="98"/>
        <v>0.58338418800623959</v>
      </c>
      <c r="L322">
        <f t="shared" si="99"/>
        <v>0.86375978212858706</v>
      </c>
      <c r="M322">
        <f t="shared" si="85"/>
        <v>5.0274855188476306E-3</v>
      </c>
      <c r="N322">
        <f t="shared" si="100"/>
        <v>0.34033711081569951</v>
      </c>
      <c r="O322">
        <f t="shared" si="101"/>
        <v>1.0050274855188477</v>
      </c>
      <c r="P322">
        <f t="shared" si="88"/>
        <v>6383672.1106140688</v>
      </c>
      <c r="Q322">
        <f t="shared" si="102"/>
        <v>3.1896640142578832E-5</v>
      </c>
      <c r="R322">
        <f t="shared" si="103"/>
        <v>0.5039037991295322</v>
      </c>
      <c r="S322">
        <f t="shared" si="91"/>
        <v>0.25391903877717592</v>
      </c>
      <c r="T322">
        <f t="shared" si="92"/>
        <v>32039.830567672263</v>
      </c>
      <c r="U322">
        <f t="shared" si="104"/>
        <v>3348900.541756657</v>
      </c>
      <c r="V322">
        <f t="shared" si="105"/>
        <v>-36053.262936108258</v>
      </c>
      <c r="W322" s="9">
        <f t="shared" si="106"/>
        <v>9317.3360604573973</v>
      </c>
      <c r="X322" s="9">
        <f t="shared" si="107"/>
        <v>-20628.993949555748</v>
      </c>
      <c r="Y322">
        <v>66219</v>
      </c>
    </row>
    <row r="323" spans="1:25" ht="15.6" x14ac:dyDescent="0.25">
      <c r="A323">
        <v>4</v>
      </c>
      <c r="B323">
        <v>121080921</v>
      </c>
      <c r="C323">
        <v>123</v>
      </c>
      <c r="D323">
        <f t="shared" si="108"/>
        <v>123</v>
      </c>
      <c r="E323">
        <v>29.755033333333301</v>
      </c>
      <c r="F323">
        <v>122.36825</v>
      </c>
      <c r="G323">
        <f t="shared" si="95"/>
        <v>30.263981481481395</v>
      </c>
      <c r="H323" s="1">
        <f t="shared" si="96"/>
        <v>122.62291666666665</v>
      </c>
      <c r="I323">
        <f t="shared" si="97"/>
        <v>-0.37708333333334565</v>
      </c>
      <c r="J323">
        <f t="shared" ref="J323:J386" si="109">I323/57.2957795130823</f>
        <v>-6.581345721062168E-3</v>
      </c>
      <c r="K323">
        <f t="shared" si="98"/>
        <v>0.58350982553852215</v>
      </c>
      <c r="L323">
        <f t="shared" si="99"/>
        <v>0.86371254710628709</v>
      </c>
      <c r="M323">
        <f t="shared" ref="M323:M386" si="110">0.006738525415*L323*L323</f>
        <v>5.0269356740821093E-3</v>
      </c>
      <c r="N323">
        <f t="shared" si="100"/>
        <v>0.34048371649999654</v>
      </c>
      <c r="O323">
        <f t="shared" si="101"/>
        <v>1.0050269356740822</v>
      </c>
      <c r="P323">
        <f t="shared" ref="P323:P386" si="111">6399698.9018/SQRT(O323)</f>
        <v>6383673.856849961</v>
      </c>
      <c r="Q323">
        <f t="shared" si="102"/>
        <v>3.2312299632580756E-5</v>
      </c>
      <c r="R323">
        <f t="shared" si="103"/>
        <v>0.50398475767742212</v>
      </c>
      <c r="S323">
        <f t="shared" ref="S323:S386" si="112">R323*R323</f>
        <v>0.2540006359711699</v>
      </c>
      <c r="T323">
        <f t="shared" ref="T323:T386" si="113">(32005.78006+S323*(133.92133+S323*0.7031))</f>
        <v>32039.841524416857</v>
      </c>
      <c r="U323">
        <f t="shared" si="104"/>
        <v>3349496.68155844</v>
      </c>
      <c r="V323">
        <f t="shared" si="105"/>
        <v>-36287.427293414454</v>
      </c>
      <c r="W323" s="9">
        <f t="shared" si="106"/>
        <v>9913.4758622404188</v>
      </c>
      <c r="X323" s="9">
        <f t="shared" si="107"/>
        <v>-20863.158306861944</v>
      </c>
      <c r="Y323">
        <v>66285</v>
      </c>
    </row>
    <row r="324" spans="1:25" ht="15.6" x14ac:dyDescent="0.25">
      <c r="A324">
        <v>4</v>
      </c>
      <c r="B324">
        <v>121080921</v>
      </c>
      <c r="C324">
        <v>123</v>
      </c>
      <c r="D324">
        <f t="shared" si="108"/>
        <v>123</v>
      </c>
      <c r="E324">
        <v>29.755549999999999</v>
      </c>
      <c r="F324">
        <v>122.36688333333301</v>
      </c>
      <c r="G324">
        <f t="shared" si="95"/>
        <v>30.265416666666667</v>
      </c>
      <c r="H324" s="1">
        <f t="shared" si="96"/>
        <v>122.61912037036944</v>
      </c>
      <c r="I324">
        <f t="shared" si="97"/>
        <v>-0.38087962963055588</v>
      </c>
      <c r="J324">
        <f t="shared" si="109"/>
        <v>-6.647603590829756E-3</v>
      </c>
      <c r="K324">
        <f t="shared" si="98"/>
        <v>0.58354340341297251</v>
      </c>
      <c r="L324">
        <f t="shared" si="99"/>
        <v>0.86369992266886908</v>
      </c>
      <c r="M324">
        <f t="shared" si="110"/>
        <v>5.0267887229437074E-3</v>
      </c>
      <c r="N324">
        <f t="shared" si="100"/>
        <v>0.34052290366679516</v>
      </c>
      <c r="O324">
        <f t="shared" si="101"/>
        <v>1.0050267887229436</v>
      </c>
      <c r="P324">
        <f t="shared" si="111"/>
        <v>6383674.3235480217</v>
      </c>
      <c r="Q324">
        <f t="shared" si="102"/>
        <v>3.2965220795508945E-5</v>
      </c>
      <c r="R324">
        <f t="shared" si="103"/>
        <v>0.50400639240171308</v>
      </c>
      <c r="S324">
        <f t="shared" si="112"/>
        <v>0.2540224435817896</v>
      </c>
      <c r="T324">
        <f t="shared" si="113"/>
        <v>32039.84445271056</v>
      </c>
      <c r="U324">
        <f t="shared" si="104"/>
        <v>3349657.0041642054</v>
      </c>
      <c r="V324">
        <f t="shared" si="105"/>
        <v>-36652.221502438661</v>
      </c>
      <c r="W324" s="9">
        <f t="shared" si="106"/>
        <v>10073.798468005843</v>
      </c>
      <c r="X324" s="9">
        <f t="shared" si="107"/>
        <v>-21227.952515886151</v>
      </c>
      <c r="Y324">
        <v>66307</v>
      </c>
    </row>
    <row r="325" spans="1:25" ht="15.6" x14ac:dyDescent="0.25">
      <c r="A325">
        <v>4</v>
      </c>
      <c r="B325">
        <v>121080921</v>
      </c>
      <c r="C325">
        <v>123</v>
      </c>
      <c r="D325">
        <f t="shared" si="108"/>
        <v>123</v>
      </c>
      <c r="E325">
        <v>29.758433333333301</v>
      </c>
      <c r="F325">
        <v>122.359916666666</v>
      </c>
      <c r="G325">
        <f t="shared" si="95"/>
        <v>30.273425925925839</v>
      </c>
      <c r="H325" s="1">
        <f t="shared" si="96"/>
        <v>122.61087962962777</v>
      </c>
      <c r="I325">
        <f t="shared" si="97"/>
        <v>-0.38912037037222547</v>
      </c>
      <c r="J325">
        <f t="shared" si="109"/>
        <v>-6.7914316495751295E-3</v>
      </c>
      <c r="K325">
        <f t="shared" si="98"/>
        <v>0.58373080764274499</v>
      </c>
      <c r="L325">
        <f t="shared" si="99"/>
        <v>0.86362946021274245</v>
      </c>
      <c r="M325">
        <f t="shared" si="110"/>
        <v>5.0259685644086262E-3</v>
      </c>
      <c r="N325">
        <f t="shared" si="100"/>
        <v>0.34074165579125137</v>
      </c>
      <c r="O325">
        <f t="shared" si="101"/>
        <v>1.0050259685644087</v>
      </c>
      <c r="P325">
        <f t="shared" si="111"/>
        <v>6383676.9282687334</v>
      </c>
      <c r="Q325">
        <f t="shared" si="102"/>
        <v>3.4401514752393167E-5</v>
      </c>
      <c r="R325">
        <f t="shared" si="103"/>
        <v>0.5041271223140521</v>
      </c>
      <c r="S325">
        <f t="shared" si="112"/>
        <v>0.25414415545264724</v>
      </c>
      <c r="T325">
        <f t="shared" si="113"/>
        <v>32039.860796012854</v>
      </c>
      <c r="U325">
        <f t="shared" si="104"/>
        <v>3350547.5980289942</v>
      </c>
      <c r="V325">
        <f t="shared" si="105"/>
        <v>-37442.198090235579</v>
      </c>
      <c r="W325" s="9">
        <f t="shared" si="106"/>
        <v>10964.39233279461</v>
      </c>
      <c r="X325" s="9">
        <f t="shared" si="107"/>
        <v>-22017.929103683069</v>
      </c>
      <c r="Y325">
        <v>66464</v>
      </c>
    </row>
    <row r="326" spans="1:25" ht="15.6" x14ac:dyDescent="0.25">
      <c r="A326">
        <v>4</v>
      </c>
      <c r="B326">
        <v>121080921</v>
      </c>
      <c r="C326">
        <v>123</v>
      </c>
      <c r="D326">
        <f t="shared" si="108"/>
        <v>123</v>
      </c>
      <c r="E326">
        <v>29.758749999999999</v>
      </c>
      <c r="F326">
        <v>122.35915</v>
      </c>
      <c r="G326">
        <f t="shared" ref="G326:G389" si="114">INT(E326)+(INT(E326*100)-INT(E326)*100)/60+(E326*10000-INT(E326*100)*100)/3600</f>
        <v>30.274305555555557</v>
      </c>
      <c r="H326" s="1">
        <f t="shared" ref="H326:H389" si="115">INT(F326)+(INT(F326*100)-INT(F326)*100)/60+(F326*10000-INT(F326*100)*100)/3600</f>
        <v>122.60875</v>
      </c>
      <c r="I326">
        <f t="shared" ref="I326:I389" si="116">H326-D326</f>
        <v>-0.39124999999999943</v>
      </c>
      <c r="J326">
        <f t="shared" si="109"/>
        <v>-6.8286006984278067E-3</v>
      </c>
      <c r="K326">
        <f t="shared" ref="K326:K389" si="117">TAN(RADIANS(G326))</f>
        <v>0.58375139147397059</v>
      </c>
      <c r="L326">
        <f t="shared" ref="L326:L389" si="118">COS(RADIANS(G326))</f>
        <v>0.86362172053297703</v>
      </c>
      <c r="M326">
        <f t="shared" si="110"/>
        <v>5.0258784813007953E-3</v>
      </c>
      <c r="N326">
        <f t="shared" ref="N326:N389" si="119">K326*K326</f>
        <v>0.34076568704779686</v>
      </c>
      <c r="O326">
        <f t="shared" ref="O326:O389" si="120">1+M326</f>
        <v>1.0050258784813009</v>
      </c>
      <c r="P326">
        <f t="shared" si="111"/>
        <v>6383677.2143615875</v>
      </c>
      <c r="Q326">
        <f t="shared" ref="Q326:Q389" si="121">J326*J326*L326*L326</f>
        <v>3.477847617150902E-5</v>
      </c>
      <c r="R326">
        <f t="shared" ref="R326:R389" si="122">K326*L326</f>
        <v>0.50414038106826986</v>
      </c>
      <c r="S326">
        <f t="shared" si="112"/>
        <v>0.25415752382366036</v>
      </c>
      <c r="T326">
        <f t="shared" si="113"/>
        <v>32039.862591100558</v>
      </c>
      <c r="U326">
        <f t="shared" ref="U326:U389" si="123">6367558.49686*G326/57.29577951308-R326*L326*T326+((((N326-58)*N326+61)*Q326/30+(4*M326+5)*O326-N326)*Q326/12+1)*P326*K326*Q326/2</f>
        <v>3350645.8175545577</v>
      </c>
      <c r="V326">
        <f t="shared" ref="V326:V389" si="124">((((N326-18)*N326-(58*N326-14)*M326+5)*Q326/20+O326-N326)*Q326/6+1)*P326*(J326*L326)</f>
        <v>-37646.78259020525</v>
      </c>
      <c r="W326" s="9">
        <f t="shared" si="106"/>
        <v>11062.611858358141</v>
      </c>
      <c r="X326" s="9">
        <f t="shared" si="107"/>
        <v>-22222.51360365274</v>
      </c>
      <c r="Y326">
        <v>66486</v>
      </c>
    </row>
    <row r="327" spans="1:25" ht="15.6" x14ac:dyDescent="0.25">
      <c r="A327">
        <v>4</v>
      </c>
      <c r="B327">
        <v>121080921</v>
      </c>
      <c r="C327">
        <v>123</v>
      </c>
      <c r="D327">
        <f t="shared" si="108"/>
        <v>123</v>
      </c>
      <c r="E327">
        <v>29.759433333333298</v>
      </c>
      <c r="F327">
        <v>122.35708333333299</v>
      </c>
      <c r="G327">
        <f t="shared" si="114"/>
        <v>30.276203703703601</v>
      </c>
      <c r="H327" s="1">
        <f t="shared" si="115"/>
        <v>122.60300925925833</v>
      </c>
      <c r="I327">
        <f t="shared" si="116"/>
        <v>-0.39699074074167129</v>
      </c>
      <c r="J327">
        <f t="shared" si="109"/>
        <v>-6.928795525873362E-3</v>
      </c>
      <c r="K327">
        <f t="shared" si="117"/>
        <v>0.58379581047213602</v>
      </c>
      <c r="L327">
        <f t="shared" si="118"/>
        <v>0.86360501842520465</v>
      </c>
      <c r="M327">
        <f t="shared" si="110"/>
        <v>5.025684086115173E-3</v>
      </c>
      <c r="N327">
        <f t="shared" si="119"/>
        <v>0.34081754832481814</v>
      </c>
      <c r="O327">
        <f t="shared" si="120"/>
        <v>1.0050256840861151</v>
      </c>
      <c r="P327">
        <f t="shared" si="111"/>
        <v>6383677.8317368822</v>
      </c>
      <c r="Q327">
        <f t="shared" si="121"/>
        <v>3.5805175356887966E-5</v>
      </c>
      <c r="R327">
        <f t="shared" si="122"/>
        <v>0.50416899165934637</v>
      </c>
      <c r="S327">
        <f t="shared" si="112"/>
        <v>0.25418637215080209</v>
      </c>
      <c r="T327">
        <f t="shared" si="113"/>
        <v>32039.866464817769</v>
      </c>
      <c r="U327">
        <f t="shared" si="123"/>
        <v>3350858.1625550878</v>
      </c>
      <c r="V327">
        <f t="shared" si="124"/>
        <v>-38198.43631387785</v>
      </c>
      <c r="W327" s="9">
        <f>U327-AVERAGE($U$262:$U$328)</f>
        <v>11274.956858888268</v>
      </c>
      <c r="X327" s="9">
        <f t="shared" ref="X327:X328" si="125">V327-AVERAGE($V$262:$V$328)</f>
        <v>-22774.16732732534</v>
      </c>
      <c r="Y327">
        <v>66552</v>
      </c>
    </row>
    <row r="328" spans="1:25" ht="15.6" x14ac:dyDescent="0.25">
      <c r="A328" s="7">
        <v>4</v>
      </c>
      <c r="B328" s="7">
        <v>121080921</v>
      </c>
      <c r="C328" s="7">
        <v>123</v>
      </c>
      <c r="D328" s="7">
        <f t="shared" si="108"/>
        <v>123</v>
      </c>
      <c r="E328" s="7">
        <v>29.759799999999998</v>
      </c>
      <c r="F328" s="7">
        <v>122.356483333333</v>
      </c>
      <c r="G328" s="7">
        <f t="shared" si="114"/>
        <v>30.277222222222221</v>
      </c>
      <c r="H328" s="8">
        <f t="shared" si="115"/>
        <v>122.60134259259166</v>
      </c>
      <c r="I328" s="7">
        <f t="shared" si="116"/>
        <v>-0.39865740740833644</v>
      </c>
      <c r="J328" s="7">
        <f t="shared" si="109"/>
        <v>-6.9578843467399077E-3</v>
      </c>
      <c r="K328" s="7">
        <f t="shared" si="117"/>
        <v>0.58381964576484768</v>
      </c>
      <c r="L328" s="7">
        <f t="shared" si="118"/>
        <v>0.86359605592784539</v>
      </c>
      <c r="M328" s="7">
        <f t="shared" si="110"/>
        <v>5.0255797735054434E-3</v>
      </c>
      <c r="N328" s="7">
        <f t="shared" si="119"/>
        <v>0.34084537878099225</v>
      </c>
      <c r="O328" s="7">
        <f t="shared" si="120"/>
        <v>1.0050255797735055</v>
      </c>
      <c r="P328" s="7">
        <f t="shared" si="111"/>
        <v>6383678.1630210271</v>
      </c>
      <c r="Q328" s="7">
        <f t="shared" si="121"/>
        <v>3.6105695219400577E-5</v>
      </c>
      <c r="R328" s="7">
        <f t="shared" si="122"/>
        <v>0.50418434345571428</v>
      </c>
      <c r="S328" s="7">
        <f t="shared" si="112"/>
        <v>0.25420185218586966</v>
      </c>
      <c r="T328" s="7">
        <f t="shared" si="113"/>
        <v>32039.868543457957</v>
      </c>
      <c r="U328" s="7">
        <f t="shared" si="123"/>
        <v>3350971.6373128369</v>
      </c>
      <c r="V328" s="7">
        <f t="shared" si="124"/>
        <v>-38358.4080993916</v>
      </c>
      <c r="W328" s="7">
        <f>U328-AVERAGE($U$262:$U$328)</f>
        <v>11388.43161663739</v>
      </c>
      <c r="X328" s="7">
        <f t="shared" si="125"/>
        <v>-22934.13911283909</v>
      </c>
      <c r="Y328" s="7">
        <v>66574</v>
      </c>
    </row>
    <row r="329" spans="1:25" ht="15.6" x14ac:dyDescent="0.25">
      <c r="A329" s="5">
        <v>5</v>
      </c>
      <c r="B329" s="5">
        <v>121080922</v>
      </c>
      <c r="C329" s="5">
        <v>123</v>
      </c>
      <c r="D329" s="5">
        <f t="shared" si="108"/>
        <v>123</v>
      </c>
      <c r="E329" s="5">
        <v>29.758966666666598</v>
      </c>
      <c r="F329" s="5">
        <v>122.35345</v>
      </c>
      <c r="G329" s="5">
        <f t="shared" si="114"/>
        <v>30.27490740740722</v>
      </c>
      <c r="H329" s="6">
        <f t="shared" si="115"/>
        <v>122.59291666666667</v>
      </c>
      <c r="I329" s="5">
        <f t="shared" si="116"/>
        <v>-0.40708333333333258</v>
      </c>
      <c r="J329" s="5">
        <f t="shared" si="109"/>
        <v>-7.1049444966602392E-3</v>
      </c>
      <c r="K329" s="5">
        <f t="shared" si="117"/>
        <v>0.58376547536053958</v>
      </c>
      <c r="L329" s="5">
        <f t="shared" si="118"/>
        <v>0.86361642484533063</v>
      </c>
      <c r="M329" s="5">
        <f t="shared" si="110"/>
        <v>5.0258168445902994E-3</v>
      </c>
      <c r="N329" s="5">
        <f t="shared" si="119"/>
        <v>0.34078213022291676</v>
      </c>
      <c r="O329" s="5">
        <f t="shared" si="120"/>
        <v>1.0050258168445902</v>
      </c>
      <c r="P329" s="5">
        <f t="shared" si="111"/>
        <v>6383677.4101122105</v>
      </c>
      <c r="Q329" s="5">
        <f t="shared" si="121"/>
        <v>3.7649842702057669E-5</v>
      </c>
      <c r="R329" s="5">
        <f t="shared" si="122"/>
        <v>0.50414945277900414</v>
      </c>
      <c r="S329" s="5">
        <f t="shared" si="112"/>
        <v>0.25416667073736932</v>
      </c>
      <c r="T329" s="5">
        <f t="shared" si="113"/>
        <v>32039.86381933654</v>
      </c>
      <c r="U329" s="5">
        <f t="shared" si="123"/>
        <v>3350717.8901573867</v>
      </c>
      <c r="V329" s="5">
        <f t="shared" si="124"/>
        <v>-39170.068016990816</v>
      </c>
      <c r="W329" s="5">
        <f>U329-AVERAGE($U$329:$U$377)</f>
        <v>-5656.9446485950612</v>
      </c>
      <c r="X329" s="5">
        <f>V329-AVERAGE($V$329:$V$377)</f>
        <v>12457.872356591972</v>
      </c>
      <c r="Y329" s="5">
        <v>21880</v>
      </c>
    </row>
    <row r="330" spans="1:25" ht="15.6" x14ac:dyDescent="0.25">
      <c r="A330">
        <v>5</v>
      </c>
      <c r="B330">
        <v>121080922</v>
      </c>
      <c r="C330">
        <v>123</v>
      </c>
      <c r="D330">
        <f t="shared" si="108"/>
        <v>123</v>
      </c>
      <c r="E330">
        <v>29.7550833333333</v>
      </c>
      <c r="F330">
        <v>122.35095</v>
      </c>
      <c r="G330">
        <f t="shared" si="114"/>
        <v>30.264120370370286</v>
      </c>
      <c r="H330" s="1">
        <f t="shared" si="115"/>
        <v>122.58597222222222</v>
      </c>
      <c r="I330">
        <f t="shared" si="116"/>
        <v>-0.41402777777777544</v>
      </c>
      <c r="J330">
        <f t="shared" si="109"/>
        <v>-7.2261479169375958E-3</v>
      </c>
      <c r="K330">
        <f t="shared" si="117"/>
        <v>0.58351307496734361</v>
      </c>
      <c r="L330">
        <f t="shared" si="118"/>
        <v>0.86371132541022144</v>
      </c>
      <c r="M330">
        <f t="shared" si="110"/>
        <v>5.0269214531860193E-3</v>
      </c>
      <c r="N330">
        <f t="shared" si="119"/>
        <v>0.34048750865784477</v>
      </c>
      <c r="O330">
        <f t="shared" si="120"/>
        <v>1.005026921453186</v>
      </c>
      <c r="P330">
        <f t="shared" si="111"/>
        <v>6383673.9020137079</v>
      </c>
      <c r="Q330">
        <f t="shared" si="121"/>
        <v>3.8953898026057492E-5</v>
      </c>
      <c r="R330">
        <f t="shared" si="122"/>
        <v>0.50398685137423826</v>
      </c>
      <c r="S330">
        <f t="shared" si="112"/>
        <v>0.25400274635811854</v>
      </c>
      <c r="T330">
        <f t="shared" si="113"/>
        <v>32039.841807796467</v>
      </c>
      <c r="U330">
        <f t="shared" si="123"/>
        <v>3349524.449136707</v>
      </c>
      <c r="V330">
        <f t="shared" si="124"/>
        <v>-39842.632813491546</v>
      </c>
      <c r="W330" s="5">
        <f t="shared" ref="W330:W376" si="126">U330-AVERAGE($U$329:$U$377)</f>
        <v>-6850.3856692747213</v>
      </c>
      <c r="X330" s="5">
        <f t="shared" ref="X330:X377" si="127">V330-AVERAGE($V$329:$V$377)</f>
        <v>11785.307560091242</v>
      </c>
      <c r="Y330">
        <v>22038</v>
      </c>
    </row>
    <row r="331" spans="1:25" ht="15.6" x14ac:dyDescent="0.25">
      <c r="A331">
        <v>5</v>
      </c>
      <c r="B331">
        <v>121080922</v>
      </c>
      <c r="C331">
        <v>123</v>
      </c>
      <c r="D331">
        <f t="shared" si="108"/>
        <v>123</v>
      </c>
      <c r="E331">
        <v>29.754633333333299</v>
      </c>
      <c r="F331">
        <v>122.3506</v>
      </c>
      <c r="G331">
        <f t="shared" si="114"/>
        <v>30.262870370370269</v>
      </c>
      <c r="H331" s="1">
        <f t="shared" si="115"/>
        <v>122.58499999999999</v>
      </c>
      <c r="I331">
        <f t="shared" si="116"/>
        <v>-0.41500000000000625</v>
      </c>
      <c r="J331">
        <f t="shared" si="109"/>
        <v>-7.243116395776579E-3</v>
      </c>
      <c r="K331">
        <f t="shared" si="117"/>
        <v>0.58348383043886964</v>
      </c>
      <c r="L331">
        <f t="shared" si="118"/>
        <v>0.86372232049210174</v>
      </c>
      <c r="M331">
        <f t="shared" si="110"/>
        <v>5.0270494398481393E-3</v>
      </c>
      <c r="N331">
        <f t="shared" si="119"/>
        <v>0.34045338038361556</v>
      </c>
      <c r="O331">
        <f t="shared" si="120"/>
        <v>1.0050270494398481</v>
      </c>
      <c r="P331">
        <f t="shared" si="111"/>
        <v>6383673.4955444774</v>
      </c>
      <c r="Q331">
        <f t="shared" si="121"/>
        <v>3.9138052759248912E-5</v>
      </c>
      <c r="R331">
        <f t="shared" si="122"/>
        <v>0.5039680079962805</v>
      </c>
      <c r="S331">
        <f t="shared" si="112"/>
        <v>0.25398375308373905</v>
      </c>
      <c r="T331">
        <f t="shared" si="113"/>
        <v>32039.839257408163</v>
      </c>
      <c r="U331">
        <f t="shared" si="123"/>
        <v>3349386.2149251597</v>
      </c>
      <c r="V331">
        <f t="shared" si="124"/>
        <v>-39936.69816503457</v>
      </c>
      <c r="W331" s="5">
        <f t="shared" si="126"/>
        <v>-6988.6198808220215</v>
      </c>
      <c r="X331" s="5">
        <f t="shared" si="127"/>
        <v>11691.242208548218</v>
      </c>
      <c r="Y331">
        <v>22060</v>
      </c>
    </row>
    <row r="332" spans="1:25" ht="15.6" x14ac:dyDescent="0.25">
      <c r="A332">
        <v>5</v>
      </c>
      <c r="B332">
        <v>121080922</v>
      </c>
      <c r="C332">
        <v>123</v>
      </c>
      <c r="D332">
        <f t="shared" si="108"/>
        <v>123</v>
      </c>
      <c r="E332">
        <v>29.753550000000001</v>
      </c>
      <c r="F332">
        <v>122.349233333333</v>
      </c>
      <c r="G332">
        <f t="shared" si="114"/>
        <v>30.25986111111111</v>
      </c>
      <c r="H332" s="1">
        <f t="shared" si="115"/>
        <v>122.59231481481389</v>
      </c>
      <c r="I332">
        <f t="shared" si="116"/>
        <v>-0.40768518518611074</v>
      </c>
      <c r="J332">
        <f t="shared" si="109"/>
        <v>-7.1154487931004463E-3</v>
      </c>
      <c r="K332">
        <f t="shared" si="117"/>
        <v>0.58341342999800871</v>
      </c>
      <c r="L332">
        <f t="shared" si="118"/>
        <v>0.86374878844751812</v>
      </c>
      <c r="M332">
        <f t="shared" si="110"/>
        <v>5.0273575429409427E-3</v>
      </c>
      <c r="N332">
        <f t="shared" si="119"/>
        <v>0.34037123030204142</v>
      </c>
      <c r="O332">
        <f t="shared" si="120"/>
        <v>1.0050273575429409</v>
      </c>
      <c r="P332">
        <f t="shared" si="111"/>
        <v>6383672.5170488767</v>
      </c>
      <c r="Q332">
        <f t="shared" si="121"/>
        <v>3.7772827693284371E-5</v>
      </c>
      <c r="R332">
        <f t="shared" si="122"/>
        <v>0.50392264332479098</v>
      </c>
      <c r="S332">
        <f t="shared" si="112"/>
        <v>0.2539380304554445</v>
      </c>
      <c r="T332">
        <f t="shared" si="113"/>
        <v>32039.833117844515</v>
      </c>
      <c r="U332">
        <f t="shared" si="123"/>
        <v>3349050.0608968232</v>
      </c>
      <c r="V332">
        <f t="shared" si="124"/>
        <v>-39233.961860347707</v>
      </c>
      <c r="W332" s="5">
        <f t="shared" si="126"/>
        <v>-7324.773909158539</v>
      </c>
      <c r="X332" s="5">
        <f t="shared" si="127"/>
        <v>12393.978513235081</v>
      </c>
      <c r="Y332">
        <v>22126</v>
      </c>
    </row>
    <row r="333" spans="1:25" ht="15.6" x14ac:dyDescent="0.25">
      <c r="A333">
        <v>5</v>
      </c>
      <c r="B333">
        <v>121080922</v>
      </c>
      <c r="C333">
        <v>123</v>
      </c>
      <c r="D333">
        <f t="shared" si="108"/>
        <v>123</v>
      </c>
      <c r="E333">
        <v>29.753299999999999</v>
      </c>
      <c r="F333">
        <v>122.348683333333</v>
      </c>
      <c r="G333">
        <f t="shared" si="114"/>
        <v>30.259166666666665</v>
      </c>
      <c r="H333" s="1">
        <f t="shared" si="115"/>
        <v>122.59078703703611</v>
      </c>
      <c r="I333">
        <f t="shared" si="116"/>
        <v>-0.40921296296389187</v>
      </c>
      <c r="J333">
        <f t="shared" si="109"/>
        <v>-7.1421135455615294E-3</v>
      </c>
      <c r="K333">
        <f t="shared" si="117"/>
        <v>0.58339718435512822</v>
      </c>
      <c r="L333">
        <f t="shared" si="118"/>
        <v>0.86375489609886713</v>
      </c>
      <c r="M333">
        <f t="shared" si="110"/>
        <v>5.0274286410566223E-3</v>
      </c>
      <c r="N333">
        <f t="shared" si="119"/>
        <v>0.34035227471349144</v>
      </c>
      <c r="O333">
        <f t="shared" si="120"/>
        <v>1.0050274286410565</v>
      </c>
      <c r="P333">
        <f t="shared" si="111"/>
        <v>6383672.2912505139</v>
      </c>
      <c r="Q333">
        <f t="shared" si="121"/>
        <v>3.8056999536630875E-5</v>
      </c>
      <c r="R333">
        <f t="shared" si="122"/>
        <v>0.50391217435703539</v>
      </c>
      <c r="S333">
        <f t="shared" si="112"/>
        <v>0.25392747946523525</v>
      </c>
      <c r="T333">
        <f t="shared" si="113"/>
        <v>32039.831701074323</v>
      </c>
      <c r="U333">
        <f t="shared" si="123"/>
        <v>3348973.6028523385</v>
      </c>
      <c r="V333">
        <f t="shared" si="124"/>
        <v>-39381.267289829906</v>
      </c>
      <c r="W333" s="5">
        <f t="shared" si="126"/>
        <v>-7401.2319536432624</v>
      </c>
      <c r="X333" s="5">
        <f t="shared" si="127"/>
        <v>12246.673083752881</v>
      </c>
      <c r="Y333">
        <v>22148</v>
      </c>
    </row>
    <row r="334" spans="1:25" ht="15.6" x14ac:dyDescent="0.25">
      <c r="A334">
        <v>5</v>
      </c>
      <c r="B334">
        <v>121080922</v>
      </c>
      <c r="C334">
        <v>123</v>
      </c>
      <c r="D334">
        <f t="shared" si="108"/>
        <v>123</v>
      </c>
      <c r="E334">
        <v>29.7526333333333</v>
      </c>
      <c r="F334">
        <v>122.34435000000001</v>
      </c>
      <c r="G334">
        <f t="shared" si="114"/>
        <v>30.257314814814727</v>
      </c>
      <c r="H334" s="1">
        <f t="shared" si="115"/>
        <v>122.57875</v>
      </c>
      <c r="I334">
        <f t="shared" si="116"/>
        <v>-0.42125000000000057</v>
      </c>
      <c r="J334">
        <f t="shared" si="109"/>
        <v>-7.3521994740261259E-3</v>
      </c>
      <c r="K334">
        <f t="shared" si="117"/>
        <v>0.58335386376394205</v>
      </c>
      <c r="L334">
        <f t="shared" si="118"/>
        <v>0.86377118254878837</v>
      </c>
      <c r="M334">
        <f t="shared" si="110"/>
        <v>5.0276182312681402E-3</v>
      </c>
      <c r="N334">
        <f t="shared" si="119"/>
        <v>0.34030173036831984</v>
      </c>
      <c r="O334">
        <f t="shared" si="120"/>
        <v>1.0050276182312681</v>
      </c>
      <c r="P334">
        <f t="shared" si="111"/>
        <v>6383671.6891367929</v>
      </c>
      <c r="Q334">
        <f t="shared" si="121"/>
        <v>4.0330349413945452E-5</v>
      </c>
      <c r="R334">
        <f t="shared" si="122"/>
        <v>0.50388425674778503</v>
      </c>
      <c r="S334">
        <f t="shared" si="112"/>
        <v>0.25389934419826776</v>
      </c>
      <c r="T334">
        <f t="shared" si="113"/>
        <v>32039.827923116169</v>
      </c>
      <c r="U334">
        <f t="shared" si="123"/>
        <v>3348772.5366413966</v>
      </c>
      <c r="V334">
        <f t="shared" si="124"/>
        <v>-40540.441689809675</v>
      </c>
      <c r="W334" s="5">
        <f t="shared" si="126"/>
        <v>-7602.2981645851396</v>
      </c>
      <c r="X334" s="5">
        <f t="shared" si="127"/>
        <v>11087.498683773112</v>
      </c>
      <c r="Y334">
        <v>22303</v>
      </c>
    </row>
    <row r="335" spans="1:25" ht="15.6" x14ac:dyDescent="0.25">
      <c r="A335">
        <v>5</v>
      </c>
      <c r="B335">
        <v>121080922</v>
      </c>
      <c r="C335">
        <v>123</v>
      </c>
      <c r="D335">
        <f t="shared" si="108"/>
        <v>123</v>
      </c>
      <c r="E335">
        <v>29.752583333333298</v>
      </c>
      <c r="F335">
        <v>122.343716666666</v>
      </c>
      <c r="G335">
        <f t="shared" si="114"/>
        <v>30.257175925925825</v>
      </c>
      <c r="H335" s="1">
        <f t="shared" si="115"/>
        <v>122.57699074073888</v>
      </c>
      <c r="I335">
        <f t="shared" si="116"/>
        <v>-0.42300925926112143</v>
      </c>
      <c r="J335">
        <f t="shared" si="109"/>
        <v>-7.3829043405288872E-3</v>
      </c>
      <c r="K335">
        <f t="shared" si="117"/>
        <v>0.58335061478545758</v>
      </c>
      <c r="L335">
        <f t="shared" si="118"/>
        <v>0.86377240399615751</v>
      </c>
      <c r="M335">
        <f t="shared" si="110"/>
        <v>5.0276324502546675E-3</v>
      </c>
      <c r="N335">
        <f t="shared" si="119"/>
        <v>0.34029793977057132</v>
      </c>
      <c r="O335">
        <f t="shared" si="120"/>
        <v>1.0050276324502547</v>
      </c>
      <c r="P335">
        <f t="shared" si="111"/>
        <v>6383671.6439791573</v>
      </c>
      <c r="Q335">
        <f t="shared" si="121"/>
        <v>4.0668029759659781E-5</v>
      </c>
      <c r="R335">
        <f t="shared" si="122"/>
        <v>0.50388216290587107</v>
      </c>
      <c r="S335">
        <f t="shared" si="112"/>
        <v>0.25389723409469878</v>
      </c>
      <c r="T335">
        <f t="shared" si="113"/>
        <v>32039.827639774918</v>
      </c>
      <c r="U335">
        <f t="shared" si="123"/>
        <v>3348757.7679434638</v>
      </c>
      <c r="V335">
        <f t="shared" si="124"/>
        <v>-40709.808854969771</v>
      </c>
      <c r="W335" s="5">
        <f t="shared" si="126"/>
        <v>-7617.0668625179678</v>
      </c>
      <c r="X335" s="5">
        <f t="shared" si="127"/>
        <v>10918.131518613016</v>
      </c>
      <c r="Y335">
        <v>22325</v>
      </c>
    </row>
    <row r="336" spans="1:25" ht="15.6" x14ac:dyDescent="0.25">
      <c r="A336">
        <v>5</v>
      </c>
      <c r="B336">
        <v>121080922</v>
      </c>
      <c r="C336">
        <v>123</v>
      </c>
      <c r="D336">
        <f t="shared" si="108"/>
        <v>123</v>
      </c>
      <c r="E336">
        <v>29.752333333333301</v>
      </c>
      <c r="F336">
        <v>122.34141666666601</v>
      </c>
      <c r="G336">
        <f t="shared" si="114"/>
        <v>30.256481481481394</v>
      </c>
      <c r="H336" s="1">
        <f t="shared" si="115"/>
        <v>122.57060185185</v>
      </c>
      <c r="I336">
        <f t="shared" si="116"/>
        <v>-0.42939814814999977</v>
      </c>
      <c r="J336">
        <f t="shared" si="109"/>
        <v>-7.4944114871838968E-3</v>
      </c>
      <c r="K336">
        <f t="shared" si="117"/>
        <v>0.58333437003086497</v>
      </c>
      <c r="L336">
        <f t="shared" si="118"/>
        <v>0.8637785111568681</v>
      </c>
      <c r="M336">
        <f t="shared" si="110"/>
        <v>5.0277035446026032E-3</v>
      </c>
      <c r="N336">
        <f t="shared" si="119"/>
        <v>0.34027898725930611</v>
      </c>
      <c r="O336">
        <f t="shared" si="120"/>
        <v>1.0050277035446027</v>
      </c>
      <c r="P336">
        <f t="shared" si="111"/>
        <v>6383671.4181928532</v>
      </c>
      <c r="Q336">
        <f t="shared" si="121"/>
        <v>4.190635238868172E-5</v>
      </c>
      <c r="R336">
        <f t="shared" si="122"/>
        <v>0.50387169365189011</v>
      </c>
      <c r="S336">
        <f t="shared" si="112"/>
        <v>0.25388668366362421</v>
      </c>
      <c r="T336">
        <f t="shared" si="113"/>
        <v>32039.82622308041</v>
      </c>
      <c r="U336">
        <f t="shared" si="123"/>
        <v>3348683.0863227108</v>
      </c>
      <c r="V336">
        <f t="shared" si="124"/>
        <v>-41324.962817989333</v>
      </c>
      <c r="W336" s="5">
        <f t="shared" si="126"/>
        <v>-7691.7484832708724</v>
      </c>
      <c r="X336" s="5">
        <f t="shared" si="127"/>
        <v>10302.977555593454</v>
      </c>
      <c r="Y336">
        <v>22392</v>
      </c>
    </row>
    <row r="337" spans="1:25" ht="15.6" x14ac:dyDescent="0.25">
      <c r="A337">
        <v>5</v>
      </c>
      <c r="B337">
        <v>121080922</v>
      </c>
      <c r="C337">
        <v>123</v>
      </c>
      <c r="D337">
        <f t="shared" si="108"/>
        <v>123</v>
      </c>
      <c r="E337">
        <v>29.752216666666602</v>
      </c>
      <c r="F337">
        <v>122.340316666666</v>
      </c>
      <c r="G337">
        <f t="shared" si="114"/>
        <v>30.256157407407233</v>
      </c>
      <c r="H337" s="1">
        <f t="shared" si="115"/>
        <v>122.56754629629444</v>
      </c>
      <c r="I337">
        <f t="shared" si="116"/>
        <v>-0.43245370370556202</v>
      </c>
      <c r="J337">
        <f t="shared" si="109"/>
        <v>-7.5477409921060621E-3</v>
      </c>
      <c r="K337">
        <f t="shared" si="117"/>
        <v>0.58332678922399739</v>
      </c>
      <c r="L337">
        <f t="shared" si="118"/>
        <v>0.86378136112177561</v>
      </c>
      <c r="M337">
        <f t="shared" si="110"/>
        <v>5.0277367216314834E-3</v>
      </c>
      <c r="N337">
        <f t="shared" si="119"/>
        <v>0.34027014302637787</v>
      </c>
      <c r="O337">
        <f t="shared" si="120"/>
        <v>1.0050277367216316</v>
      </c>
      <c r="P337">
        <f t="shared" si="111"/>
        <v>6383671.312826979</v>
      </c>
      <c r="Q337">
        <f t="shared" si="121"/>
        <v>4.2505157919344187E-5</v>
      </c>
      <c r="R337">
        <f t="shared" si="122"/>
        <v>0.50386680797469963</v>
      </c>
      <c r="S337">
        <f t="shared" si="112"/>
        <v>0.2538817601786128</v>
      </c>
      <c r="T337">
        <f t="shared" si="113"/>
        <v>32039.825561963007</v>
      </c>
      <c r="U337">
        <f t="shared" si="123"/>
        <v>3348648.2738141944</v>
      </c>
      <c r="V337">
        <f t="shared" si="124"/>
        <v>-41619.166638690309</v>
      </c>
      <c r="W337" s="5">
        <f t="shared" si="126"/>
        <v>-7726.5609917873517</v>
      </c>
      <c r="X337" s="5">
        <f t="shared" si="127"/>
        <v>10008.773734892478</v>
      </c>
      <c r="Y337">
        <v>22414</v>
      </c>
    </row>
    <row r="338" spans="1:25" ht="15.6" x14ac:dyDescent="0.25">
      <c r="A338">
        <v>5</v>
      </c>
      <c r="B338">
        <v>121080922</v>
      </c>
      <c r="C338">
        <v>123</v>
      </c>
      <c r="D338">
        <f t="shared" si="108"/>
        <v>123</v>
      </c>
      <c r="E338">
        <v>29.752383333333299</v>
      </c>
      <c r="F338">
        <v>122.32906666666599</v>
      </c>
      <c r="G338">
        <f t="shared" si="114"/>
        <v>30.256620370370268</v>
      </c>
      <c r="H338" s="1">
        <f t="shared" si="115"/>
        <v>122.55851851851666</v>
      </c>
      <c r="I338">
        <f t="shared" si="116"/>
        <v>-0.44148148148333632</v>
      </c>
      <c r="J338">
        <f t="shared" si="109"/>
        <v>-7.7053054384666015E-3</v>
      </c>
      <c r="K338">
        <f t="shared" si="117"/>
        <v>0.58333761896340641</v>
      </c>
      <c r="L338">
        <f t="shared" si="118"/>
        <v>0.86377728973487744</v>
      </c>
      <c r="M338">
        <f t="shared" si="110"/>
        <v>5.0276893258109781E-3</v>
      </c>
      <c r="N338">
        <f t="shared" si="119"/>
        <v>0.34028277769789633</v>
      </c>
      <c r="O338">
        <f t="shared" si="120"/>
        <v>1.005027689325811</v>
      </c>
      <c r="P338">
        <f t="shared" si="111"/>
        <v>6383671.4633498657</v>
      </c>
      <c r="Q338">
        <f t="shared" si="121"/>
        <v>4.4297914505804051E-5</v>
      </c>
      <c r="R338">
        <f t="shared" si="122"/>
        <v>0.50387378750860778</v>
      </c>
      <c r="S338">
        <f t="shared" si="112"/>
        <v>0.25388879373826961</v>
      </c>
      <c r="T338">
        <f t="shared" si="113"/>
        <v>32039.826506417747</v>
      </c>
      <c r="U338">
        <f t="shared" si="123"/>
        <v>3348702.9368451424</v>
      </c>
      <c r="V338">
        <f t="shared" si="124"/>
        <v>-42487.805432205816</v>
      </c>
      <c r="W338" s="5">
        <f t="shared" si="126"/>
        <v>-7671.8979608393274</v>
      </c>
      <c r="X338" s="5">
        <f t="shared" si="127"/>
        <v>9140.1349413769713</v>
      </c>
      <c r="Y338">
        <v>22580</v>
      </c>
    </row>
    <row r="339" spans="1:25" ht="15.6" x14ac:dyDescent="0.25">
      <c r="A339">
        <v>5</v>
      </c>
      <c r="B339">
        <v>121080922</v>
      </c>
      <c r="C339">
        <v>123</v>
      </c>
      <c r="D339">
        <f t="shared" si="108"/>
        <v>123</v>
      </c>
      <c r="E339">
        <v>29.75245</v>
      </c>
      <c r="F339">
        <v>122.3274</v>
      </c>
      <c r="G339">
        <f t="shared" si="114"/>
        <v>30.256805555555555</v>
      </c>
      <c r="H339" s="1">
        <f t="shared" si="115"/>
        <v>122.55388888888889</v>
      </c>
      <c r="I339">
        <f t="shared" si="116"/>
        <v>-0.44611111111110802</v>
      </c>
      <c r="J339">
        <f t="shared" si="109"/>
        <v>-7.786107718619097E-3</v>
      </c>
      <c r="K339">
        <f t="shared" si="117"/>
        <v>0.58334195088775742</v>
      </c>
      <c r="L339">
        <f t="shared" si="118"/>
        <v>0.86377566116432658</v>
      </c>
      <c r="M339">
        <f t="shared" si="110"/>
        <v>5.0276703673614951E-3</v>
      </c>
      <c r="N339">
        <f t="shared" si="119"/>
        <v>0.34028783166553478</v>
      </c>
      <c r="O339">
        <f t="shared" si="120"/>
        <v>1.0050276703673615</v>
      </c>
      <c r="P339">
        <f t="shared" si="111"/>
        <v>6383671.5235594073</v>
      </c>
      <c r="Q339">
        <f t="shared" si="121"/>
        <v>4.5231682310063912E-5</v>
      </c>
      <c r="R339">
        <f t="shared" si="122"/>
        <v>0.50387657931296082</v>
      </c>
      <c r="S339">
        <f t="shared" si="112"/>
        <v>0.25389160718013049</v>
      </c>
      <c r="T339">
        <f t="shared" si="113"/>
        <v>32039.826884202077</v>
      </c>
      <c r="U339">
        <f t="shared" si="123"/>
        <v>3348725.2055246355</v>
      </c>
      <c r="V339">
        <f t="shared" si="124"/>
        <v>-42933.280980973075</v>
      </c>
      <c r="W339" s="5">
        <f t="shared" si="126"/>
        <v>-7649.6292813462205</v>
      </c>
      <c r="X339" s="5">
        <f t="shared" si="127"/>
        <v>8694.6593926097121</v>
      </c>
      <c r="Y339">
        <v>22602</v>
      </c>
    </row>
    <row r="340" spans="1:25" ht="15.6" x14ac:dyDescent="0.25">
      <c r="A340">
        <v>5</v>
      </c>
      <c r="B340">
        <v>121080922</v>
      </c>
      <c r="C340">
        <v>123</v>
      </c>
      <c r="D340">
        <f t="shared" si="108"/>
        <v>123</v>
      </c>
      <c r="E340">
        <v>29.752649999999999</v>
      </c>
      <c r="F340">
        <v>122.322283333333</v>
      </c>
      <c r="G340">
        <f t="shared" si="114"/>
        <v>30.257361111111113</v>
      </c>
      <c r="H340" s="1">
        <f t="shared" si="115"/>
        <v>122.539675925925</v>
      </c>
      <c r="I340">
        <f t="shared" si="116"/>
        <v>-0.46032407407500386</v>
      </c>
      <c r="J340">
        <f t="shared" si="109"/>
        <v>-8.0341707188030919E-3</v>
      </c>
      <c r="K340">
        <f t="shared" si="117"/>
        <v>0.58335494675881394</v>
      </c>
      <c r="L340">
        <f t="shared" si="118"/>
        <v>0.86377077539853675</v>
      </c>
      <c r="M340">
        <f t="shared" si="110"/>
        <v>5.0276134915972952E-3</v>
      </c>
      <c r="N340">
        <f t="shared" si="119"/>
        <v>0.34030299390797863</v>
      </c>
      <c r="O340">
        <f t="shared" si="120"/>
        <v>1.0050276134915972</v>
      </c>
      <c r="P340">
        <f t="shared" si="111"/>
        <v>6383671.7041893648</v>
      </c>
      <c r="Q340">
        <f t="shared" si="121"/>
        <v>4.8159184477136723E-5</v>
      </c>
      <c r="R340">
        <f t="shared" si="122"/>
        <v>0.50388495469443284</v>
      </c>
      <c r="S340">
        <f t="shared" si="112"/>
        <v>0.25390004756741064</v>
      </c>
      <c r="T340">
        <f t="shared" si="113"/>
        <v>32039.828017563425</v>
      </c>
      <c r="U340">
        <f t="shared" si="123"/>
        <v>3348792.2467169175</v>
      </c>
      <c r="V340">
        <f t="shared" si="124"/>
        <v>-44300.887161192681</v>
      </c>
      <c r="W340" s="5">
        <f t="shared" si="126"/>
        <v>-7582.5880890642293</v>
      </c>
      <c r="X340" s="5">
        <f t="shared" si="127"/>
        <v>7327.0532123901066</v>
      </c>
      <c r="Y340">
        <v>22669</v>
      </c>
    </row>
    <row r="341" spans="1:25" ht="15.6" x14ac:dyDescent="0.25">
      <c r="A341">
        <v>5</v>
      </c>
      <c r="B341">
        <v>121080922</v>
      </c>
      <c r="C341">
        <v>123</v>
      </c>
      <c r="D341">
        <f t="shared" si="108"/>
        <v>123</v>
      </c>
      <c r="E341">
        <v>29.7527333333333</v>
      </c>
      <c r="F341">
        <v>122.320583333333</v>
      </c>
      <c r="G341">
        <f t="shared" si="114"/>
        <v>30.257592592592506</v>
      </c>
      <c r="H341" s="1">
        <f t="shared" si="115"/>
        <v>122.53495370370277</v>
      </c>
      <c r="I341">
        <f t="shared" si="116"/>
        <v>-0.46504629629723127</v>
      </c>
      <c r="J341">
        <f t="shared" si="109"/>
        <v>-8.1165890445918029E-3</v>
      </c>
      <c r="K341">
        <f t="shared" si="117"/>
        <v>0.5833603617484765</v>
      </c>
      <c r="L341">
        <f t="shared" si="118"/>
        <v>0.8637687396388235</v>
      </c>
      <c r="M341">
        <f t="shared" si="110"/>
        <v>5.0275897931781532E-3</v>
      </c>
      <c r="N341">
        <f t="shared" si="119"/>
        <v>0.34030931165931338</v>
      </c>
      <c r="O341">
        <f t="shared" si="120"/>
        <v>1.0050275897931782</v>
      </c>
      <c r="P341">
        <f t="shared" si="111"/>
        <v>6383671.7794524366</v>
      </c>
      <c r="Q341">
        <f t="shared" si="121"/>
        <v>4.9152100299317428E-5</v>
      </c>
      <c r="R341">
        <f t="shared" si="122"/>
        <v>0.50388844442272973</v>
      </c>
      <c r="S341">
        <f t="shared" si="112"/>
        <v>0.25390356442275841</v>
      </c>
      <c r="T341">
        <f t="shared" si="113"/>
        <v>32039.828489801017</v>
      </c>
      <c r="U341">
        <f t="shared" si="123"/>
        <v>3348819.7581653642</v>
      </c>
      <c r="V341">
        <f t="shared" si="124"/>
        <v>-44755.246596986246</v>
      </c>
      <c r="W341" s="5">
        <f t="shared" si="126"/>
        <v>-7555.076640617568</v>
      </c>
      <c r="X341" s="5">
        <f t="shared" si="127"/>
        <v>6872.6937765965413</v>
      </c>
      <c r="Y341">
        <v>22691</v>
      </c>
    </row>
    <row r="342" spans="1:25" ht="15.6" x14ac:dyDescent="0.25">
      <c r="A342">
        <v>5</v>
      </c>
      <c r="B342">
        <v>121080922</v>
      </c>
      <c r="C342">
        <v>123</v>
      </c>
      <c r="D342">
        <f t="shared" si="108"/>
        <v>123</v>
      </c>
      <c r="E342">
        <v>29.755600000000001</v>
      </c>
      <c r="F342">
        <v>122.31043333333299</v>
      </c>
      <c r="G342">
        <f t="shared" si="114"/>
        <v>30.265555555555554</v>
      </c>
      <c r="H342" s="1">
        <f t="shared" si="115"/>
        <v>122.51787037036944</v>
      </c>
      <c r="I342">
        <f t="shared" si="116"/>
        <v>-0.48212962963056327</v>
      </c>
      <c r="J342">
        <f t="shared" si="109"/>
        <v>-8.4147494584741449E-3</v>
      </c>
      <c r="K342">
        <f t="shared" si="117"/>
        <v>0.58354665293678676</v>
      </c>
      <c r="L342">
        <f t="shared" si="118"/>
        <v>0.8636987009203595</v>
      </c>
      <c r="M342">
        <f t="shared" si="110"/>
        <v>5.0267745016450236E-3</v>
      </c>
      <c r="N342">
        <f t="shared" si="119"/>
        <v>0.34052669615372666</v>
      </c>
      <c r="O342">
        <f t="shared" si="120"/>
        <v>1.005026774501645</v>
      </c>
      <c r="P342">
        <f t="shared" si="111"/>
        <v>6383674.3687130557</v>
      </c>
      <c r="Q342">
        <f t="shared" si="121"/>
        <v>5.2821035681016309E-5</v>
      </c>
      <c r="R342">
        <f t="shared" si="122"/>
        <v>0.50400848606792659</v>
      </c>
      <c r="S342">
        <f t="shared" si="112"/>
        <v>0.25402455402848334</v>
      </c>
      <c r="T342">
        <f t="shared" si="113"/>
        <v>32039.844736098257</v>
      </c>
      <c r="U342">
        <f t="shared" si="123"/>
        <v>3349709.3859770331</v>
      </c>
      <c r="V342">
        <f t="shared" si="124"/>
        <v>-46395.592177197534</v>
      </c>
      <c r="W342" s="5">
        <f t="shared" si="126"/>
        <v>-6665.4488289486617</v>
      </c>
      <c r="X342" s="5">
        <f t="shared" si="127"/>
        <v>5232.3481963852537</v>
      </c>
      <c r="Y342">
        <v>22855</v>
      </c>
    </row>
    <row r="343" spans="1:25" ht="15.6" x14ac:dyDescent="0.25">
      <c r="A343">
        <v>5</v>
      </c>
      <c r="B343">
        <v>121080922</v>
      </c>
      <c r="C343">
        <v>123</v>
      </c>
      <c r="D343">
        <f t="shared" si="108"/>
        <v>123</v>
      </c>
      <c r="E343">
        <v>29.756333333333298</v>
      </c>
      <c r="F343">
        <v>122.308966666666</v>
      </c>
      <c r="G343">
        <f t="shared" si="114"/>
        <v>30.267592592592489</v>
      </c>
      <c r="H343" s="1">
        <f t="shared" si="115"/>
        <v>122.52490740740555</v>
      </c>
      <c r="I343">
        <f t="shared" si="116"/>
        <v>-0.47509259259445002</v>
      </c>
      <c r="J343">
        <f t="shared" si="109"/>
        <v>-8.2919299926091858E-3</v>
      </c>
      <c r="K343">
        <f t="shared" si="117"/>
        <v>0.58359431367564107</v>
      </c>
      <c r="L343">
        <f t="shared" si="118"/>
        <v>0.86368078135914061</v>
      </c>
      <c r="M343">
        <f t="shared" si="110"/>
        <v>5.0265659181219068E-3</v>
      </c>
      <c r="N343">
        <f t="shared" si="119"/>
        <v>0.34058232295454255</v>
      </c>
      <c r="O343">
        <f t="shared" si="120"/>
        <v>1.0050265659181219</v>
      </c>
      <c r="P343">
        <f t="shared" si="111"/>
        <v>6383675.0311478935</v>
      </c>
      <c r="Q343">
        <f t="shared" si="121"/>
        <v>5.1288236332102665E-5</v>
      </c>
      <c r="R343">
        <f t="shared" si="122"/>
        <v>0.50403919283212906</v>
      </c>
      <c r="S343">
        <f t="shared" si="112"/>
        <v>0.25405550791086418</v>
      </c>
      <c r="T343">
        <f t="shared" si="113"/>
        <v>32039.848892541042</v>
      </c>
      <c r="U343">
        <f t="shared" si="123"/>
        <v>3349932.3623687695</v>
      </c>
      <c r="V343">
        <f t="shared" si="124"/>
        <v>-45717.462758879999</v>
      </c>
      <c r="W343" s="5">
        <f t="shared" si="126"/>
        <v>-6442.4724372122437</v>
      </c>
      <c r="X343" s="5">
        <f t="shared" si="127"/>
        <v>5910.4776147027878</v>
      </c>
      <c r="Y343">
        <v>22883</v>
      </c>
    </row>
    <row r="344" spans="1:25" ht="15.6" x14ac:dyDescent="0.25">
      <c r="A344">
        <v>5</v>
      </c>
      <c r="B344">
        <v>121080922</v>
      </c>
      <c r="C344">
        <v>123</v>
      </c>
      <c r="D344">
        <f t="shared" si="108"/>
        <v>123</v>
      </c>
      <c r="E344">
        <v>29.758783333333302</v>
      </c>
      <c r="F344">
        <v>122.304883333333</v>
      </c>
      <c r="G344">
        <f t="shared" si="114"/>
        <v>30.274398148148062</v>
      </c>
      <c r="H344" s="1">
        <f t="shared" si="115"/>
        <v>122.51356481481389</v>
      </c>
      <c r="I344">
        <f t="shared" si="116"/>
        <v>-0.48643518518611017</v>
      </c>
      <c r="J344">
        <f t="shared" si="109"/>
        <v>-8.4898955790459717E-3</v>
      </c>
      <c r="K344">
        <f t="shared" si="117"/>
        <v>0.5837535582145067</v>
      </c>
      <c r="L344">
        <f t="shared" si="118"/>
        <v>0.86362090581800366</v>
      </c>
      <c r="M344">
        <f t="shared" si="110"/>
        <v>5.0258689987775461E-3</v>
      </c>
      <c r="N344">
        <f t="shared" si="119"/>
        <v>0.34076821672809748</v>
      </c>
      <c r="O344">
        <f t="shared" si="120"/>
        <v>1.0050258689987774</v>
      </c>
      <c r="P344">
        <f t="shared" si="111"/>
        <v>6383677.2444769153</v>
      </c>
      <c r="Q344">
        <f t="shared" si="121"/>
        <v>5.3758976416519228E-5</v>
      </c>
      <c r="R344">
        <f t="shared" si="122"/>
        <v>0.50414177671969496</v>
      </c>
      <c r="S344">
        <f t="shared" si="112"/>
        <v>0.25415893103409076</v>
      </c>
      <c r="T344">
        <f t="shared" si="113"/>
        <v>32039.862780058986</v>
      </c>
      <c r="U344">
        <f t="shared" si="123"/>
        <v>3350691.4491103245</v>
      </c>
      <c r="V344">
        <f t="shared" si="124"/>
        <v>-46805.727672526344</v>
      </c>
      <c r="W344" s="5">
        <f t="shared" si="126"/>
        <v>-5683.3856956572272</v>
      </c>
      <c r="X344" s="5">
        <f t="shared" si="127"/>
        <v>4822.2127010564436</v>
      </c>
      <c r="Y344">
        <v>22964</v>
      </c>
    </row>
    <row r="345" spans="1:25" ht="15.6" x14ac:dyDescent="0.25">
      <c r="A345">
        <v>5</v>
      </c>
      <c r="B345">
        <v>121080922</v>
      </c>
      <c r="C345">
        <v>123</v>
      </c>
      <c r="D345">
        <f t="shared" si="108"/>
        <v>123</v>
      </c>
      <c r="E345">
        <v>29.7598666666666</v>
      </c>
      <c r="F345">
        <v>122.303166666666</v>
      </c>
      <c r="G345">
        <f t="shared" si="114"/>
        <v>30.277407407407217</v>
      </c>
      <c r="H345" s="1">
        <f t="shared" si="115"/>
        <v>122.50879629629445</v>
      </c>
      <c r="I345">
        <f t="shared" si="116"/>
        <v>-0.49120370370555122</v>
      </c>
      <c r="J345">
        <f t="shared" si="109"/>
        <v>-8.5731219276525428E-3</v>
      </c>
      <c r="K345">
        <f t="shared" si="117"/>
        <v>0.58382397950758014</v>
      </c>
      <c r="L345">
        <f t="shared" si="118"/>
        <v>0.86359442635355299</v>
      </c>
      <c r="M345">
        <f t="shared" si="110"/>
        <v>5.025560807351487E-3</v>
      </c>
      <c r="N345">
        <f t="shared" si="119"/>
        <v>0.34085043904806733</v>
      </c>
      <c r="O345">
        <f t="shared" si="120"/>
        <v>1.0050255608073515</v>
      </c>
      <c r="P345">
        <f t="shared" si="111"/>
        <v>6383678.2232552264</v>
      </c>
      <c r="Q345">
        <f t="shared" si="121"/>
        <v>5.4814778327235989E-5</v>
      </c>
      <c r="R345">
        <f t="shared" si="122"/>
        <v>0.5041871346742971</v>
      </c>
      <c r="S345">
        <f t="shared" si="112"/>
        <v>0.25420466677107778</v>
      </c>
      <c r="T345">
        <f t="shared" si="113"/>
        <v>32039.868921397054</v>
      </c>
      <c r="U345">
        <f t="shared" si="123"/>
        <v>3351027.0323700327</v>
      </c>
      <c r="V345">
        <f t="shared" si="124"/>
        <v>-47263.127239434914</v>
      </c>
      <c r="W345" s="5">
        <f t="shared" si="126"/>
        <v>-5347.8024359489791</v>
      </c>
      <c r="X345" s="5">
        <f t="shared" si="127"/>
        <v>4364.8131341478729</v>
      </c>
      <c r="Y345">
        <v>22997</v>
      </c>
    </row>
    <row r="346" spans="1:25" ht="15.6" x14ac:dyDescent="0.25">
      <c r="A346">
        <v>5</v>
      </c>
      <c r="B346">
        <v>121080922</v>
      </c>
      <c r="C346">
        <v>123</v>
      </c>
      <c r="D346">
        <f t="shared" si="108"/>
        <v>123</v>
      </c>
      <c r="E346">
        <v>29.7653166666666</v>
      </c>
      <c r="F346">
        <v>122.295466666666</v>
      </c>
      <c r="G346">
        <f t="shared" si="114"/>
        <v>30.281435185184996</v>
      </c>
      <c r="H346" s="1">
        <f t="shared" si="115"/>
        <v>122.49851851851666</v>
      </c>
      <c r="I346">
        <f t="shared" si="116"/>
        <v>-0.5014814814833386</v>
      </c>
      <c r="J346">
        <f t="shared" si="109"/>
        <v>-8.7525029896632391E-3</v>
      </c>
      <c r="K346">
        <f t="shared" si="117"/>
        <v>0.58391824245883228</v>
      </c>
      <c r="L346">
        <f t="shared" si="118"/>
        <v>0.86355898088071803</v>
      </c>
      <c r="M346">
        <f t="shared" si="110"/>
        <v>5.0251482763809807E-3</v>
      </c>
      <c r="N346">
        <f t="shared" si="119"/>
        <v>0.34096051387621162</v>
      </c>
      <c r="O346">
        <f t="shared" si="120"/>
        <v>1.005025148276381</v>
      </c>
      <c r="P346">
        <f t="shared" si="111"/>
        <v>6383679.5334038865</v>
      </c>
      <c r="Q346">
        <f t="shared" si="121"/>
        <v>5.7127937617360513E-5</v>
      </c>
      <c r="R346">
        <f t="shared" si="122"/>
        <v>0.50424784237540921</v>
      </c>
      <c r="S346">
        <f t="shared" si="112"/>
        <v>0.2542658865402555</v>
      </c>
      <c r="T346">
        <f t="shared" si="113"/>
        <v>32039.877141916379</v>
      </c>
      <c r="U346">
        <f t="shared" si="123"/>
        <v>3351477.8761313129</v>
      </c>
      <c r="V346">
        <f t="shared" si="124"/>
        <v>-48250.086442810061</v>
      </c>
      <c r="W346" s="5">
        <f t="shared" si="126"/>
        <v>-4896.9586746688001</v>
      </c>
      <c r="X346" s="5">
        <f t="shared" si="127"/>
        <v>3377.853930772726</v>
      </c>
      <c r="Y346">
        <v>23156</v>
      </c>
    </row>
    <row r="347" spans="1:25" ht="15.6" x14ac:dyDescent="0.25">
      <c r="A347">
        <v>5</v>
      </c>
      <c r="B347">
        <v>121080922</v>
      </c>
      <c r="C347">
        <v>123</v>
      </c>
      <c r="D347">
        <f t="shared" si="108"/>
        <v>123</v>
      </c>
      <c r="E347">
        <v>29.766100000000002</v>
      </c>
      <c r="F347">
        <v>122.294383333333</v>
      </c>
      <c r="G347">
        <f t="shared" si="114"/>
        <v>30.28361111111111</v>
      </c>
      <c r="H347" s="1">
        <f t="shared" si="115"/>
        <v>122.49550925925833</v>
      </c>
      <c r="I347">
        <f t="shared" si="116"/>
        <v>-0.50449074074167299</v>
      </c>
      <c r="J347">
        <f t="shared" si="109"/>
        <v>-8.8050244717672969E-3</v>
      </c>
      <c r="K347">
        <f t="shared" si="117"/>
        <v>0.58396916934175525</v>
      </c>
      <c r="L347">
        <f t="shared" si="118"/>
        <v>0.86353983040152571</v>
      </c>
      <c r="M347">
        <f t="shared" si="110"/>
        <v>5.0249254012037616E-3</v>
      </c>
      <c r="N347">
        <f t="shared" si="119"/>
        <v>0.34101999074169964</v>
      </c>
      <c r="O347">
        <f t="shared" si="120"/>
        <v>1.0050249254012038</v>
      </c>
      <c r="P347">
        <f t="shared" si="111"/>
        <v>6383680.2412289334</v>
      </c>
      <c r="Q347">
        <f t="shared" si="121"/>
        <v>5.7813050128761348E-5</v>
      </c>
      <c r="R347">
        <f t="shared" si="122"/>
        <v>0.50428063745309915</v>
      </c>
      <c r="S347">
        <f t="shared" si="112"/>
        <v>0.25429896131010404</v>
      </c>
      <c r="T347">
        <f t="shared" si="113"/>
        <v>32039.881583160157</v>
      </c>
      <c r="U347">
        <f t="shared" si="123"/>
        <v>3351720.3838157393</v>
      </c>
      <c r="V347">
        <f t="shared" si="124"/>
        <v>-48538.555205454795</v>
      </c>
      <c r="W347" s="5">
        <f t="shared" si="126"/>
        <v>-4654.4509902424179</v>
      </c>
      <c r="X347" s="5">
        <f t="shared" si="127"/>
        <v>3089.3851681279921</v>
      </c>
      <c r="Y347">
        <v>23178</v>
      </c>
    </row>
    <row r="348" spans="1:25" ht="15.6" x14ac:dyDescent="0.25">
      <c r="A348">
        <v>5</v>
      </c>
      <c r="B348">
        <v>121080922</v>
      </c>
      <c r="C348">
        <v>123</v>
      </c>
      <c r="D348">
        <f t="shared" si="108"/>
        <v>123</v>
      </c>
      <c r="E348">
        <v>29.768466666666601</v>
      </c>
      <c r="F348">
        <v>122.291116666666</v>
      </c>
      <c r="G348">
        <f t="shared" si="114"/>
        <v>30.290185185184995</v>
      </c>
      <c r="H348" s="1">
        <f t="shared" si="115"/>
        <v>122.48643518518334</v>
      </c>
      <c r="I348">
        <f t="shared" si="116"/>
        <v>-0.51356481481666094</v>
      </c>
      <c r="J348">
        <f t="shared" si="109"/>
        <v>-8.9633969409456948E-3</v>
      </c>
      <c r="K348">
        <f t="shared" si="117"/>
        <v>0.58412304726458608</v>
      </c>
      <c r="L348">
        <f t="shared" si="118"/>
        <v>0.86348196394135324</v>
      </c>
      <c r="M348">
        <f t="shared" si="110"/>
        <v>5.0242519756295212E-3</v>
      </c>
      <c r="N348">
        <f t="shared" si="119"/>
        <v>0.34119973434566586</v>
      </c>
      <c r="O348">
        <f t="shared" si="120"/>
        <v>1.0050242519756296</v>
      </c>
      <c r="P348">
        <f t="shared" si="111"/>
        <v>6383682.3799498668</v>
      </c>
      <c r="Q348">
        <f t="shared" si="121"/>
        <v>5.9903445149541081E-5</v>
      </c>
      <c r="R348">
        <f t="shared" si="122"/>
        <v>0.50437971603543275</v>
      </c>
      <c r="S348">
        <f t="shared" si="112"/>
        <v>0.25439889794798376</v>
      </c>
      <c r="T348">
        <f t="shared" si="113"/>
        <v>32039.895002551501</v>
      </c>
      <c r="U348">
        <f t="shared" si="123"/>
        <v>3352453.1066424046</v>
      </c>
      <c r="V348">
        <f t="shared" si="124"/>
        <v>-49408.315656117265</v>
      </c>
      <c r="W348" s="5">
        <f t="shared" si="126"/>
        <v>-3921.7281635771506</v>
      </c>
      <c r="X348" s="5">
        <f t="shared" si="127"/>
        <v>2219.6247174655218</v>
      </c>
      <c r="Y348">
        <v>23244</v>
      </c>
    </row>
    <row r="349" spans="1:25" ht="15.6" x14ac:dyDescent="0.25">
      <c r="A349">
        <v>5</v>
      </c>
      <c r="B349">
        <v>121080922</v>
      </c>
      <c r="C349">
        <v>123</v>
      </c>
      <c r="D349">
        <f t="shared" si="108"/>
        <v>123</v>
      </c>
      <c r="E349">
        <v>29.769200000000001</v>
      </c>
      <c r="F349">
        <v>122.289966666666</v>
      </c>
      <c r="G349">
        <f t="shared" si="114"/>
        <v>30.292222222222222</v>
      </c>
      <c r="H349" s="1">
        <f t="shared" si="115"/>
        <v>122.49435185185</v>
      </c>
      <c r="I349">
        <f t="shared" si="116"/>
        <v>-0.50564814815000148</v>
      </c>
      <c r="J349">
        <f t="shared" si="109"/>
        <v>-8.8252250418296031E-3</v>
      </c>
      <c r="K349">
        <f t="shared" si="117"/>
        <v>0.58417073193344982</v>
      </c>
      <c r="L349">
        <f t="shared" si="118"/>
        <v>0.86346403118192849</v>
      </c>
      <c r="M349">
        <f t="shared" si="110"/>
        <v>5.0240432908621544E-3</v>
      </c>
      <c r="N349">
        <f t="shared" si="119"/>
        <v>0.3412554440476625</v>
      </c>
      <c r="O349">
        <f t="shared" si="120"/>
        <v>1.0050240432908621</v>
      </c>
      <c r="P349">
        <f t="shared" si="111"/>
        <v>6383683.0427087378</v>
      </c>
      <c r="Q349">
        <f t="shared" si="121"/>
        <v>5.8068429384260244E-5</v>
      </c>
      <c r="R349">
        <f t="shared" si="122"/>
        <v>0.50441041509375428</v>
      </c>
      <c r="S349">
        <f t="shared" si="112"/>
        <v>0.25442986685505348</v>
      </c>
      <c r="T349">
        <f t="shared" si="113"/>
        <v>32039.899161028083</v>
      </c>
      <c r="U349">
        <f t="shared" si="123"/>
        <v>3352675.5185956382</v>
      </c>
      <c r="V349">
        <f t="shared" si="124"/>
        <v>-48645.6650682092</v>
      </c>
      <c r="W349" s="5">
        <f t="shared" si="126"/>
        <v>-3699.3162103435025</v>
      </c>
      <c r="X349" s="5">
        <f t="shared" si="127"/>
        <v>2982.2753053735869</v>
      </c>
      <c r="Y349">
        <v>23266</v>
      </c>
    </row>
    <row r="350" spans="1:25" ht="15.6" x14ac:dyDescent="0.25">
      <c r="A350">
        <v>5</v>
      </c>
      <c r="B350">
        <v>121080922</v>
      </c>
      <c r="C350">
        <v>123</v>
      </c>
      <c r="D350">
        <f t="shared" si="108"/>
        <v>123</v>
      </c>
      <c r="E350">
        <v>29.774699999999999</v>
      </c>
      <c r="F350">
        <v>122.28230000000001</v>
      </c>
      <c r="G350">
        <f t="shared" si="114"/>
        <v>30.296388888888892</v>
      </c>
      <c r="H350" s="1">
        <f t="shared" si="115"/>
        <v>122.47305555555556</v>
      </c>
      <c r="I350">
        <f t="shared" si="116"/>
        <v>-0.52694444444443889</v>
      </c>
      <c r="J350">
        <f t="shared" si="109"/>
        <v>-9.1969155306478034E-3</v>
      </c>
      <c r="K350">
        <f t="shared" si="117"/>
        <v>0.58426827492582312</v>
      </c>
      <c r="L350">
        <f t="shared" si="118"/>
        <v>0.86342734713822766</v>
      </c>
      <c r="M350">
        <f t="shared" si="110"/>
        <v>5.0236164095979318E-3</v>
      </c>
      <c r="N350">
        <f t="shared" si="119"/>
        <v>0.34136941708479723</v>
      </c>
      <c r="O350">
        <f t="shared" si="120"/>
        <v>1.005023616409598</v>
      </c>
      <c r="P350">
        <f t="shared" si="111"/>
        <v>6383684.3984352872</v>
      </c>
      <c r="Q350">
        <f t="shared" si="121"/>
        <v>6.3057390604368961E-5</v>
      </c>
      <c r="R350">
        <f t="shared" si="122"/>
        <v>0.50447320663623207</v>
      </c>
      <c r="S350">
        <f t="shared" si="112"/>
        <v>0.25449321621384252</v>
      </c>
      <c r="T350">
        <f t="shared" si="113"/>
        <v>32039.907667526375</v>
      </c>
      <c r="U350">
        <f t="shared" si="123"/>
        <v>3353146.7550176173</v>
      </c>
      <c r="V350">
        <f t="shared" si="124"/>
        <v>-50692.351138303136</v>
      </c>
      <c r="W350" s="5">
        <f t="shared" si="126"/>
        <v>-3228.07978836447</v>
      </c>
      <c r="X350" s="5">
        <f t="shared" si="127"/>
        <v>935.58923527965089</v>
      </c>
      <c r="Y350">
        <v>23421</v>
      </c>
    </row>
    <row r="351" spans="1:25" ht="15.6" x14ac:dyDescent="0.25">
      <c r="A351">
        <v>5</v>
      </c>
      <c r="B351">
        <v>121080922</v>
      </c>
      <c r="C351">
        <v>123</v>
      </c>
      <c r="D351">
        <f t="shared" si="108"/>
        <v>123</v>
      </c>
      <c r="E351">
        <v>29.775483333333302</v>
      </c>
      <c r="F351">
        <v>122.28125</v>
      </c>
      <c r="G351">
        <f t="shared" si="114"/>
        <v>30.298564814814732</v>
      </c>
      <c r="H351" s="1">
        <f t="shared" si="115"/>
        <v>122.4701388888889</v>
      </c>
      <c r="I351">
        <f t="shared" si="116"/>
        <v>-0.5298611111111029</v>
      </c>
      <c r="J351">
        <f t="shared" si="109"/>
        <v>-9.2478209671642587E-3</v>
      </c>
      <c r="K351">
        <f t="shared" si="117"/>
        <v>0.58431921733870773</v>
      </c>
      <c r="L351">
        <f t="shared" si="118"/>
        <v>0.86340818810045794</v>
      </c>
      <c r="M351">
        <f t="shared" si="110"/>
        <v>5.0233934688050409E-3</v>
      </c>
      <c r="N351">
        <f t="shared" si="119"/>
        <v>0.34142894775131993</v>
      </c>
      <c r="O351">
        <f t="shared" si="120"/>
        <v>1.0050233934688051</v>
      </c>
      <c r="P351">
        <f t="shared" si="111"/>
        <v>6383685.1064703399</v>
      </c>
      <c r="Q351">
        <f t="shared" si="121"/>
        <v>6.3754545318323754E-5</v>
      </c>
      <c r="R351">
        <f t="shared" si="122"/>
        <v>0.50450599671469132</v>
      </c>
      <c r="S351">
        <f t="shared" si="112"/>
        <v>0.25452630072108412</v>
      </c>
      <c r="T351">
        <f t="shared" si="113"/>
        <v>32039.912110088258</v>
      </c>
      <c r="U351">
        <f t="shared" si="123"/>
        <v>3353389.287454688</v>
      </c>
      <c r="V351">
        <f t="shared" si="124"/>
        <v>-50971.814594288102</v>
      </c>
      <c r="W351" s="5">
        <f t="shared" si="126"/>
        <v>-2985.5473512937315</v>
      </c>
      <c r="X351" s="5">
        <f t="shared" si="127"/>
        <v>656.12577929468534</v>
      </c>
      <c r="Y351">
        <v>23443</v>
      </c>
    </row>
    <row r="352" spans="1:25" ht="15.6" x14ac:dyDescent="0.25">
      <c r="A352">
        <v>5</v>
      </c>
      <c r="B352">
        <v>121080922</v>
      </c>
      <c r="C352">
        <v>123</v>
      </c>
      <c r="D352">
        <f t="shared" si="108"/>
        <v>123</v>
      </c>
      <c r="E352">
        <v>29.77815</v>
      </c>
      <c r="F352">
        <v>122.27778333333301</v>
      </c>
      <c r="G352">
        <f t="shared" si="114"/>
        <v>30.305972222222223</v>
      </c>
      <c r="H352" s="1">
        <f t="shared" si="115"/>
        <v>122.47162037036945</v>
      </c>
      <c r="I352">
        <f t="shared" si="116"/>
        <v>-0.52837962963054963</v>
      </c>
      <c r="J352">
        <f t="shared" si="109"/>
        <v>-9.2219642375212848E-3</v>
      </c>
      <c r="K352">
        <f t="shared" si="117"/>
        <v>0.58449265526997884</v>
      </c>
      <c r="L352">
        <f t="shared" si="118"/>
        <v>0.86334295650918125</v>
      </c>
      <c r="M352">
        <f t="shared" si="110"/>
        <v>5.0226344498945771E-3</v>
      </c>
      <c r="N352">
        <f t="shared" si="119"/>
        <v>0.34163166406455031</v>
      </c>
      <c r="O352">
        <f t="shared" si="120"/>
        <v>1.0050226344498945</v>
      </c>
      <c r="P352">
        <f t="shared" si="111"/>
        <v>6383687.5170313744</v>
      </c>
      <c r="Q352">
        <f t="shared" si="121"/>
        <v>6.3388951435801628E-5</v>
      </c>
      <c r="R352">
        <f t="shared" si="122"/>
        <v>0.50461761705868524</v>
      </c>
      <c r="S352">
        <f t="shared" si="112"/>
        <v>0.25463893944598592</v>
      </c>
      <c r="T352">
        <f t="shared" si="113"/>
        <v>32039.927235140101</v>
      </c>
      <c r="U352">
        <f t="shared" si="123"/>
        <v>3354209.8221547855</v>
      </c>
      <c r="V352">
        <f t="shared" si="124"/>
        <v>-50825.475190182326</v>
      </c>
      <c r="W352" s="5">
        <f t="shared" si="126"/>
        <v>-2165.0126511962153</v>
      </c>
      <c r="X352" s="5">
        <f t="shared" si="127"/>
        <v>802.46518340046168</v>
      </c>
      <c r="Y352">
        <v>23521</v>
      </c>
    </row>
    <row r="353" spans="1:25" ht="15.6" x14ac:dyDescent="0.25">
      <c r="A353">
        <v>5</v>
      </c>
      <c r="B353">
        <v>121080922</v>
      </c>
      <c r="C353">
        <v>123</v>
      </c>
      <c r="D353">
        <f t="shared" si="108"/>
        <v>123</v>
      </c>
      <c r="E353">
        <v>29.778933333333299</v>
      </c>
      <c r="F353">
        <v>122.27679999999999</v>
      </c>
      <c r="G353">
        <f t="shared" si="114"/>
        <v>30.308148148148046</v>
      </c>
      <c r="H353" s="1">
        <f t="shared" si="115"/>
        <v>122.4688888888889</v>
      </c>
      <c r="I353">
        <f t="shared" si="116"/>
        <v>-0.53111111111110176</v>
      </c>
      <c r="J353">
        <f t="shared" si="109"/>
        <v>-9.2696375828141674E-3</v>
      </c>
      <c r="K353">
        <f t="shared" si="117"/>
        <v>0.58454360764289059</v>
      </c>
      <c r="L353">
        <f t="shared" si="118"/>
        <v>0.86332379198718767</v>
      </c>
      <c r="M353">
        <f t="shared" si="110"/>
        <v>5.022411467082699E-3</v>
      </c>
      <c r="N353">
        <f t="shared" si="119"/>
        <v>0.34169122923616563</v>
      </c>
      <c r="O353">
        <f t="shared" si="120"/>
        <v>1.0050224114670827</v>
      </c>
      <c r="P353">
        <f t="shared" si="111"/>
        <v>6383688.2252009101</v>
      </c>
      <c r="Q353">
        <f t="shared" si="121"/>
        <v>6.4043185976284025E-5</v>
      </c>
      <c r="R353">
        <f t="shared" si="122"/>
        <v>0.50465040393213112</v>
      </c>
      <c r="S353">
        <f t="shared" si="112"/>
        <v>0.25467203018886309</v>
      </c>
      <c r="T353">
        <f t="shared" si="113"/>
        <v>32039.93167854608</v>
      </c>
      <c r="U353">
        <f t="shared" si="123"/>
        <v>3354452.2754184282</v>
      </c>
      <c r="V353">
        <f t="shared" si="124"/>
        <v>-51087.094966827717</v>
      </c>
      <c r="W353" s="5">
        <f t="shared" si="126"/>
        <v>-1922.5593875534832</v>
      </c>
      <c r="X353" s="5">
        <f t="shared" si="127"/>
        <v>540.84540675507014</v>
      </c>
      <c r="Y353">
        <v>23544</v>
      </c>
    </row>
    <row r="354" spans="1:25" ht="15.6" x14ac:dyDescent="0.25">
      <c r="A354">
        <v>5</v>
      </c>
      <c r="B354">
        <v>121080922</v>
      </c>
      <c r="C354">
        <v>123</v>
      </c>
      <c r="D354">
        <f t="shared" si="108"/>
        <v>123</v>
      </c>
      <c r="E354">
        <v>29.7843666666666</v>
      </c>
      <c r="F354">
        <v>122.2698</v>
      </c>
      <c r="G354">
        <f t="shared" si="114"/>
        <v>30.312129629629442</v>
      </c>
      <c r="H354" s="1">
        <f t="shared" si="115"/>
        <v>122.46055555555556</v>
      </c>
      <c r="I354">
        <f t="shared" si="116"/>
        <v>-0.53944444444444173</v>
      </c>
      <c r="J354">
        <f t="shared" si="109"/>
        <v>-9.4150816871471452E-3</v>
      </c>
      <c r="K354">
        <f t="shared" si="117"/>
        <v>0.58463684550149098</v>
      </c>
      <c r="L354">
        <f t="shared" si="118"/>
        <v>0.86328872176591687</v>
      </c>
      <c r="M354">
        <f t="shared" si="110"/>
        <v>5.0220034312899887E-3</v>
      </c>
      <c r="N354">
        <f t="shared" si="119"/>
        <v>0.34180024111793422</v>
      </c>
      <c r="O354">
        <f t="shared" si="120"/>
        <v>1.00502200343129</v>
      </c>
      <c r="P354">
        <f t="shared" si="111"/>
        <v>6383689.5210795142</v>
      </c>
      <c r="Q354">
        <f t="shared" si="121"/>
        <v>6.6063308426445876E-5</v>
      </c>
      <c r="R354">
        <f t="shared" si="122"/>
        <v>0.50471039505023996</v>
      </c>
      <c r="S354">
        <f t="shared" si="112"/>
        <v>0.25473258287176931</v>
      </c>
      <c r="T354">
        <f t="shared" si="113"/>
        <v>32039.939809529602</v>
      </c>
      <c r="U354">
        <f t="shared" si="123"/>
        <v>3354897.4499453614</v>
      </c>
      <c r="V354">
        <f t="shared" si="124"/>
        <v>-51886.584944395443</v>
      </c>
      <c r="W354" s="5">
        <f t="shared" si="126"/>
        <v>-1477.3848606203683</v>
      </c>
      <c r="X354" s="5">
        <f t="shared" si="127"/>
        <v>-258.64457081265573</v>
      </c>
      <c r="Y354">
        <v>23699</v>
      </c>
    </row>
    <row r="355" spans="1:25" ht="15.6" x14ac:dyDescent="0.25">
      <c r="A355">
        <v>5</v>
      </c>
      <c r="B355">
        <v>121080922</v>
      </c>
      <c r="C355">
        <v>123</v>
      </c>
      <c r="D355">
        <f t="shared" si="108"/>
        <v>123</v>
      </c>
      <c r="E355">
        <v>29.7851833333333</v>
      </c>
      <c r="F355">
        <v>122.26875</v>
      </c>
      <c r="G355">
        <f t="shared" si="114"/>
        <v>30.314398148148062</v>
      </c>
      <c r="H355" s="1">
        <f t="shared" si="115"/>
        <v>122.45763888888889</v>
      </c>
      <c r="I355">
        <f t="shared" si="116"/>
        <v>-0.54236111111110574</v>
      </c>
      <c r="J355">
        <f t="shared" si="109"/>
        <v>-9.4659871236636006E-3</v>
      </c>
      <c r="K355">
        <f t="shared" si="117"/>
        <v>0.58468997278561718</v>
      </c>
      <c r="L355">
        <f t="shared" si="118"/>
        <v>0.86326873803140003</v>
      </c>
      <c r="M355">
        <f t="shared" si="110"/>
        <v>5.0217709315034942E-3</v>
      </c>
      <c r="N355">
        <f t="shared" si="119"/>
        <v>0.34186236427604577</v>
      </c>
      <c r="O355">
        <f t="shared" si="120"/>
        <v>1.0050217709315035</v>
      </c>
      <c r="P355">
        <f t="shared" si="111"/>
        <v>6383690.2594746463</v>
      </c>
      <c r="Q355">
        <f t="shared" si="121"/>
        <v>6.6776529852007768E-5</v>
      </c>
      <c r="R355">
        <f t="shared" si="122"/>
        <v>0.50474457494625335</v>
      </c>
      <c r="S355">
        <f t="shared" si="112"/>
        <v>0.25476708593767394</v>
      </c>
      <c r="T355">
        <f t="shared" si="113"/>
        <v>32039.944442586082</v>
      </c>
      <c r="U355">
        <f t="shared" si="123"/>
        <v>3355150.2795160697</v>
      </c>
      <c r="V355">
        <f t="shared" si="124"/>
        <v>-52165.927708190917</v>
      </c>
      <c r="W355" s="5">
        <f t="shared" si="126"/>
        <v>-1224.5552899120376</v>
      </c>
      <c r="X355" s="5">
        <f t="shared" si="127"/>
        <v>-537.98733460812946</v>
      </c>
      <c r="Y355">
        <v>23722</v>
      </c>
    </row>
    <row r="356" spans="1:25" ht="15.6" x14ac:dyDescent="0.25">
      <c r="A356">
        <v>5</v>
      </c>
      <c r="B356">
        <v>121080922</v>
      </c>
      <c r="C356">
        <v>123</v>
      </c>
      <c r="D356">
        <f t="shared" si="108"/>
        <v>123</v>
      </c>
      <c r="E356">
        <v>29.787649999999999</v>
      </c>
      <c r="F356">
        <v>122.2655</v>
      </c>
      <c r="G356">
        <f t="shared" si="114"/>
        <v>30.321249999999999</v>
      </c>
      <c r="H356" s="1">
        <f t="shared" si="115"/>
        <v>122.44861111111112</v>
      </c>
      <c r="I356">
        <f t="shared" si="116"/>
        <v>-0.55138888888888005</v>
      </c>
      <c r="J356">
        <f t="shared" si="109"/>
        <v>-9.6235515700241383E-3</v>
      </c>
      <c r="K356">
        <f t="shared" si="117"/>
        <v>0.58485045380478118</v>
      </c>
      <c r="L356">
        <f t="shared" si="118"/>
        <v>0.86320837078008095</v>
      </c>
      <c r="M356">
        <f t="shared" si="110"/>
        <v>5.0210686243421778E-3</v>
      </c>
      <c r="N356">
        <f t="shared" si="119"/>
        <v>0.34205005331565846</v>
      </c>
      <c r="O356">
        <f t="shared" si="120"/>
        <v>1.0050210686243422</v>
      </c>
      <c r="P356">
        <f t="shared" si="111"/>
        <v>6383692.4899306744</v>
      </c>
      <c r="Q356">
        <f t="shared" si="121"/>
        <v>6.9008413353962265E-5</v>
      </c>
      <c r="R356">
        <f t="shared" si="122"/>
        <v>0.50484780737881618</v>
      </c>
      <c r="S356">
        <f t="shared" si="112"/>
        <v>0.2548713086151983</v>
      </c>
      <c r="T356">
        <f t="shared" si="113"/>
        <v>32039.958437571448</v>
      </c>
      <c r="U356">
        <f t="shared" si="123"/>
        <v>3355914.0750103639</v>
      </c>
      <c r="V356">
        <f t="shared" si="124"/>
        <v>-53030.569487333698</v>
      </c>
      <c r="W356" s="5">
        <f t="shared" si="126"/>
        <v>-460.75979561777785</v>
      </c>
      <c r="X356" s="5">
        <f t="shared" si="127"/>
        <v>-1402.6291137509106</v>
      </c>
      <c r="Y356">
        <v>23790</v>
      </c>
    </row>
    <row r="357" spans="1:25" ht="15.6" x14ac:dyDescent="0.25">
      <c r="A357">
        <v>5</v>
      </c>
      <c r="B357">
        <v>121080922</v>
      </c>
      <c r="C357">
        <v>123</v>
      </c>
      <c r="D357">
        <f t="shared" si="108"/>
        <v>123</v>
      </c>
      <c r="E357">
        <v>29.788466666666601</v>
      </c>
      <c r="F357">
        <v>122.26441666666599</v>
      </c>
      <c r="G357">
        <f t="shared" si="114"/>
        <v>30.32351851851833</v>
      </c>
      <c r="H357" s="1">
        <f t="shared" si="115"/>
        <v>122.44560185185</v>
      </c>
      <c r="I357">
        <f t="shared" si="116"/>
        <v>-0.55439814814999977</v>
      </c>
      <c r="J357">
        <f t="shared" si="109"/>
        <v>-9.6760730521768101E-3</v>
      </c>
      <c r="K357">
        <f t="shared" si="117"/>
        <v>0.58490359098042266</v>
      </c>
      <c r="L357">
        <f t="shared" si="118"/>
        <v>0.86318838160504718</v>
      </c>
      <c r="M357">
        <f t="shared" si="110"/>
        <v>5.0208360829051514E-3</v>
      </c>
      <c r="N357">
        <f t="shared" si="119"/>
        <v>0.34211221074179354</v>
      </c>
      <c r="O357">
        <f t="shared" si="120"/>
        <v>1.0050208360829052</v>
      </c>
      <c r="P357">
        <f t="shared" si="111"/>
        <v>6383693.2284591142</v>
      </c>
      <c r="Q357">
        <f t="shared" si="121"/>
        <v>6.9760478268292018E-5</v>
      </c>
      <c r="R357">
        <f t="shared" si="122"/>
        <v>0.50488198409337148</v>
      </c>
      <c r="S357">
        <f t="shared" si="112"/>
        <v>0.2549058178620594</v>
      </c>
      <c r="T357">
        <f t="shared" si="113"/>
        <v>32039.963071464637</v>
      </c>
      <c r="U357">
        <f t="shared" si="123"/>
        <v>3356166.9784459523</v>
      </c>
      <c r="V357">
        <f t="shared" si="124"/>
        <v>-53318.764890481689</v>
      </c>
      <c r="W357" s="5">
        <f t="shared" si="126"/>
        <v>-207.8563600294292</v>
      </c>
      <c r="X357" s="5">
        <f t="shared" si="127"/>
        <v>-1690.8245168989015</v>
      </c>
      <c r="Y357">
        <v>23813</v>
      </c>
    </row>
    <row r="358" spans="1:25" ht="15.6" x14ac:dyDescent="0.25">
      <c r="A358">
        <v>5</v>
      </c>
      <c r="B358">
        <v>121080922</v>
      </c>
      <c r="C358">
        <v>123</v>
      </c>
      <c r="D358">
        <f t="shared" si="108"/>
        <v>123</v>
      </c>
      <c r="E358">
        <v>29.793666666666599</v>
      </c>
      <c r="F358">
        <v>122.2574</v>
      </c>
      <c r="G358">
        <f t="shared" si="114"/>
        <v>30.326851851851664</v>
      </c>
      <c r="H358" s="1">
        <f t="shared" si="115"/>
        <v>122.43722222222223</v>
      </c>
      <c r="I358">
        <f t="shared" si="116"/>
        <v>-0.56277777777776805</v>
      </c>
      <c r="J358">
        <f t="shared" si="109"/>
        <v>-9.8223251792790324E-3</v>
      </c>
      <c r="K358">
        <f t="shared" si="117"/>
        <v>0.58498167456092531</v>
      </c>
      <c r="L358">
        <f t="shared" si="118"/>
        <v>0.86315900730108563</v>
      </c>
      <c r="M358">
        <f t="shared" si="110"/>
        <v>5.0204943705768812E-3</v>
      </c>
      <c r="N358">
        <f t="shared" si="119"/>
        <v>0.34220355957210435</v>
      </c>
      <c r="O358">
        <f t="shared" si="120"/>
        <v>1.0050204943705769</v>
      </c>
      <c r="P358">
        <f t="shared" si="111"/>
        <v>6383694.3137038937</v>
      </c>
      <c r="Q358">
        <f t="shared" si="121"/>
        <v>7.1880357669634086E-5</v>
      </c>
      <c r="R358">
        <f t="shared" si="122"/>
        <v>0.50493220150333507</v>
      </c>
      <c r="S358">
        <f t="shared" si="112"/>
        <v>0.25495652811500458</v>
      </c>
      <c r="T358">
        <f t="shared" si="113"/>
        <v>32039.969880827983</v>
      </c>
      <c r="U358">
        <f t="shared" si="123"/>
        <v>3356540.4872022928</v>
      </c>
      <c r="V358">
        <f t="shared" si="124"/>
        <v>-54122.848515036596</v>
      </c>
      <c r="W358" s="5">
        <f t="shared" si="126"/>
        <v>165.65239631105214</v>
      </c>
      <c r="X358" s="5">
        <f t="shared" si="127"/>
        <v>-2494.9081414538086</v>
      </c>
      <c r="Y358">
        <v>23969</v>
      </c>
    </row>
    <row r="359" spans="1:25" ht="15.6" x14ac:dyDescent="0.25">
      <c r="A359">
        <v>5</v>
      </c>
      <c r="B359">
        <v>121080922</v>
      </c>
      <c r="C359">
        <v>123</v>
      </c>
      <c r="D359">
        <f t="shared" si="108"/>
        <v>123</v>
      </c>
      <c r="E359">
        <v>29.7944</v>
      </c>
      <c r="F359">
        <v>122.25645</v>
      </c>
      <c r="G359">
        <f t="shared" si="114"/>
        <v>30.328888888888887</v>
      </c>
      <c r="H359" s="1">
        <f t="shared" si="115"/>
        <v>122.43458333333334</v>
      </c>
      <c r="I359">
        <f t="shared" si="116"/>
        <v>-0.56541666666666401</v>
      </c>
      <c r="J359">
        <f t="shared" si="109"/>
        <v>-9.8683824789845623E-3</v>
      </c>
      <c r="K359">
        <f t="shared" si="117"/>
        <v>0.5850293949209886</v>
      </c>
      <c r="L359">
        <f t="shared" si="118"/>
        <v>0.86314105489934734</v>
      </c>
      <c r="M359">
        <f t="shared" si="110"/>
        <v>5.0202855353708069E-3</v>
      </c>
      <c r="N359">
        <f t="shared" si="119"/>
        <v>0.34225939292161806</v>
      </c>
      <c r="O359">
        <f t="shared" si="120"/>
        <v>1.0050202855353707</v>
      </c>
      <c r="P359">
        <f t="shared" si="111"/>
        <v>6383694.9769442622</v>
      </c>
      <c r="Q359">
        <f t="shared" si="121"/>
        <v>7.2553020127918234E-5</v>
      </c>
      <c r="R359">
        <f t="shared" si="122"/>
        <v>0.50496288907922893</v>
      </c>
      <c r="S359">
        <f t="shared" si="112"/>
        <v>0.25498751934724168</v>
      </c>
      <c r="T359">
        <f t="shared" si="113"/>
        <v>32039.97404232667</v>
      </c>
      <c r="U359">
        <f t="shared" si="123"/>
        <v>3356767.5800985033</v>
      </c>
      <c r="V359">
        <f t="shared" si="124"/>
        <v>-54375.511550466857</v>
      </c>
      <c r="W359" s="5">
        <f t="shared" si="126"/>
        <v>392.74529252154753</v>
      </c>
      <c r="X359" s="5">
        <f t="shared" si="127"/>
        <v>-2747.5711768840702</v>
      </c>
      <c r="Y359">
        <v>23991</v>
      </c>
    </row>
    <row r="360" spans="1:25" ht="15.6" x14ac:dyDescent="0.25">
      <c r="A360">
        <v>5</v>
      </c>
      <c r="B360">
        <v>121080922</v>
      </c>
      <c r="C360">
        <v>123</v>
      </c>
      <c r="D360">
        <f t="shared" si="108"/>
        <v>123</v>
      </c>
      <c r="E360">
        <v>29.796816666666601</v>
      </c>
      <c r="F360">
        <v>122.25326666666599</v>
      </c>
      <c r="G360">
        <f t="shared" si="114"/>
        <v>30.335601851851663</v>
      </c>
      <c r="H360" s="1">
        <f t="shared" si="115"/>
        <v>122.42574074073889</v>
      </c>
      <c r="I360">
        <f t="shared" si="116"/>
        <v>-0.57425925926111177</v>
      </c>
      <c r="J360">
        <f t="shared" si="109"/>
        <v>-1.0022714834170143E-2</v>
      </c>
      <c r="K360">
        <f t="shared" si="117"/>
        <v>0.58518666925025631</v>
      </c>
      <c r="L360">
        <f t="shared" si="118"/>
        <v>0.86308188585358481</v>
      </c>
      <c r="M360">
        <f t="shared" si="110"/>
        <v>5.0195972693648332E-3</v>
      </c>
      <c r="N360">
        <f t="shared" si="119"/>
        <v>0.34244343786820886</v>
      </c>
      <c r="O360">
        <f t="shared" si="120"/>
        <v>1.0050195972693647</v>
      </c>
      <c r="P360">
        <f t="shared" si="111"/>
        <v>6383697.1628118334</v>
      </c>
      <c r="Q360">
        <f t="shared" si="121"/>
        <v>7.4829828813209292E-5</v>
      </c>
      <c r="R360">
        <f t="shared" si="122"/>
        <v>0.50506401407288926</v>
      </c>
      <c r="S360">
        <f t="shared" si="112"/>
        <v>0.25508965831141966</v>
      </c>
      <c r="T360">
        <f t="shared" si="113"/>
        <v>32039.987757543229</v>
      </c>
      <c r="U360">
        <f t="shared" si="123"/>
        <v>3357516.0685998756</v>
      </c>
      <c r="V360">
        <f t="shared" si="124"/>
        <v>-55222.141039630224</v>
      </c>
      <c r="W360" s="5">
        <f t="shared" si="126"/>
        <v>1141.233793893829</v>
      </c>
      <c r="X360" s="5">
        <f t="shared" si="127"/>
        <v>-3594.2006660474362</v>
      </c>
      <c r="Y360">
        <v>24064</v>
      </c>
    </row>
    <row r="361" spans="1:25" ht="15.6" x14ac:dyDescent="0.25">
      <c r="A361">
        <v>5</v>
      </c>
      <c r="B361">
        <v>121080922</v>
      </c>
      <c r="C361">
        <v>123</v>
      </c>
      <c r="D361">
        <f t="shared" si="108"/>
        <v>123</v>
      </c>
      <c r="E361">
        <v>29.797550000000001</v>
      </c>
      <c r="F361">
        <v>122.252316666666</v>
      </c>
      <c r="G361">
        <f t="shared" si="114"/>
        <v>30.33763888888889</v>
      </c>
      <c r="H361" s="1">
        <f t="shared" si="115"/>
        <v>122.42310185185001</v>
      </c>
      <c r="I361">
        <f t="shared" si="116"/>
        <v>-0.57689814814999352</v>
      </c>
      <c r="J361">
        <f t="shared" si="109"/>
        <v>-1.0068772133875425E-2</v>
      </c>
      <c r="K361">
        <f t="shared" si="117"/>
        <v>0.58523439813923883</v>
      </c>
      <c r="L361">
        <f t="shared" si="118"/>
        <v>0.86306392876556259</v>
      </c>
      <c r="M361">
        <f t="shared" si="110"/>
        <v>5.0193883983091648E-3</v>
      </c>
      <c r="N361">
        <f t="shared" si="119"/>
        <v>0.34249930076539709</v>
      </c>
      <c r="O361">
        <f t="shared" si="120"/>
        <v>1.0050193883983092</v>
      </c>
      <c r="P361">
        <f t="shared" si="111"/>
        <v>6383697.8261669446</v>
      </c>
      <c r="Q361">
        <f t="shared" si="121"/>
        <v>7.5515996340636118E-5</v>
      </c>
      <c r="R361">
        <f t="shared" si="122"/>
        <v>0.50509469890680092</v>
      </c>
      <c r="S361">
        <f t="shared" si="112"/>
        <v>0.25512065486375191</v>
      </c>
      <c r="T361">
        <f t="shared" si="113"/>
        <v>32039.991919762102</v>
      </c>
      <c r="U361">
        <f t="shared" si="123"/>
        <v>3357743.1879226803</v>
      </c>
      <c r="V361">
        <f t="shared" si="124"/>
        <v>-55474.758603476475</v>
      </c>
      <c r="W361" s="5">
        <f t="shared" si="126"/>
        <v>1368.3531166985631</v>
      </c>
      <c r="X361" s="5">
        <f t="shared" si="127"/>
        <v>-3846.8182298936881</v>
      </c>
      <c r="Y361">
        <v>24086</v>
      </c>
    </row>
    <row r="362" spans="1:25" ht="15.6" x14ac:dyDescent="0.25">
      <c r="A362">
        <v>5</v>
      </c>
      <c r="B362">
        <v>121080922</v>
      </c>
      <c r="C362">
        <v>123</v>
      </c>
      <c r="D362">
        <f t="shared" si="108"/>
        <v>123</v>
      </c>
      <c r="E362">
        <v>29.8029333333333</v>
      </c>
      <c r="F362">
        <v>122.244766666666</v>
      </c>
      <c r="G362">
        <f t="shared" si="114"/>
        <v>30.341481481481395</v>
      </c>
      <c r="H362" s="1">
        <f t="shared" si="115"/>
        <v>122.41324074073889</v>
      </c>
      <c r="I362">
        <f t="shared" si="116"/>
        <v>-0.58675925926111461</v>
      </c>
      <c r="J362">
        <f t="shared" si="109"/>
        <v>-1.0240880990669485E-2</v>
      </c>
      <c r="K362">
        <f t="shared" si="117"/>
        <v>0.58532443758721231</v>
      </c>
      <c r="L362">
        <f t="shared" si="118"/>
        <v>0.86303005219782347</v>
      </c>
      <c r="M362">
        <f t="shared" si="110"/>
        <v>5.0189943688328763E-3</v>
      </c>
      <c r="N362">
        <f t="shared" si="119"/>
        <v>0.34260469723678638</v>
      </c>
      <c r="O362">
        <f t="shared" si="120"/>
        <v>1.0050189943688328</v>
      </c>
      <c r="P362">
        <f t="shared" si="111"/>
        <v>6383699.077568599</v>
      </c>
      <c r="Q362">
        <f t="shared" si="121"/>
        <v>7.8113568111969295E-5</v>
      </c>
      <c r="R362">
        <f t="shared" si="122"/>
        <v>0.50515257992355356</v>
      </c>
      <c r="S362">
        <f t="shared" si="112"/>
        <v>0.25517912900342216</v>
      </c>
      <c r="T362">
        <f t="shared" si="113"/>
        <v>32039.999771676699</v>
      </c>
      <c r="U362">
        <f t="shared" si="123"/>
        <v>3358174.0532123824</v>
      </c>
      <c r="V362">
        <f t="shared" si="124"/>
        <v>-56420.819501583836</v>
      </c>
      <c r="W362" s="5">
        <f t="shared" si="126"/>
        <v>1799.2184064006433</v>
      </c>
      <c r="X362" s="5">
        <f t="shared" si="127"/>
        <v>-4792.8791280010482</v>
      </c>
      <c r="Y362">
        <v>24248</v>
      </c>
    </row>
    <row r="363" spans="1:25" ht="15.6" x14ac:dyDescent="0.25">
      <c r="A363">
        <v>5</v>
      </c>
      <c r="B363">
        <v>121080922</v>
      </c>
      <c r="C363">
        <v>123</v>
      </c>
      <c r="D363">
        <f t="shared" si="108"/>
        <v>123</v>
      </c>
      <c r="E363">
        <v>29.806983333333299</v>
      </c>
      <c r="F363">
        <v>122.23905000000001</v>
      </c>
      <c r="G363">
        <f t="shared" si="114"/>
        <v>30.352731481481396</v>
      </c>
      <c r="H363" s="1">
        <f t="shared" si="115"/>
        <v>122.40847222222223</v>
      </c>
      <c r="I363">
        <f t="shared" si="116"/>
        <v>-0.59152777777777032</v>
      </c>
      <c r="J363">
        <f t="shared" si="109"/>
        <v>-1.0324107339227442E-2</v>
      </c>
      <c r="K363">
        <f t="shared" si="117"/>
        <v>0.585588087707275</v>
      </c>
      <c r="L363">
        <f t="shared" si="118"/>
        <v>0.86293084908507378</v>
      </c>
      <c r="M363">
        <f t="shared" si="110"/>
        <v>5.0178405938355146E-3</v>
      </c>
      <c r="N363">
        <f t="shared" si="119"/>
        <v>0.34291340846466317</v>
      </c>
      <c r="O363">
        <f t="shared" si="120"/>
        <v>1.0050178405938355</v>
      </c>
      <c r="P363">
        <f t="shared" si="111"/>
        <v>6383702.7418569205</v>
      </c>
      <c r="Q363">
        <f t="shared" si="121"/>
        <v>7.9370115511580004E-5</v>
      </c>
      <c r="R363">
        <f t="shared" si="122"/>
        <v>0.50532202573934348</v>
      </c>
      <c r="S363">
        <f t="shared" si="112"/>
        <v>0.25535034969731374</v>
      </c>
      <c r="T363">
        <f t="shared" si="113"/>
        <v>32040.022763239976</v>
      </c>
      <c r="U363">
        <f t="shared" si="123"/>
        <v>3359423.645686598</v>
      </c>
      <c r="V363">
        <f t="shared" si="124"/>
        <v>-56872.846553311087</v>
      </c>
      <c r="W363" s="5">
        <f t="shared" si="126"/>
        <v>3048.8108806163073</v>
      </c>
      <c r="X363" s="5">
        <f t="shared" si="127"/>
        <v>-5244.9061797282993</v>
      </c>
      <c r="Y363">
        <v>24361</v>
      </c>
    </row>
    <row r="364" spans="1:25" ht="15.6" x14ac:dyDescent="0.25">
      <c r="A364">
        <v>5</v>
      </c>
      <c r="B364">
        <v>121080922</v>
      </c>
      <c r="C364">
        <v>123</v>
      </c>
      <c r="D364">
        <f t="shared" si="108"/>
        <v>123</v>
      </c>
      <c r="E364">
        <v>29.8141166666666</v>
      </c>
      <c r="F364">
        <v>122.2321</v>
      </c>
      <c r="G364">
        <f t="shared" si="114"/>
        <v>30.361435185184998</v>
      </c>
      <c r="H364" s="1">
        <f t="shared" si="115"/>
        <v>122.38916666666667</v>
      </c>
      <c r="I364">
        <f t="shared" si="116"/>
        <v>-0.61083333333333201</v>
      </c>
      <c r="J364">
        <f t="shared" si="109"/>
        <v>-1.0661052847598678E-2</v>
      </c>
      <c r="K364">
        <f t="shared" si="117"/>
        <v>0.58579210553251715</v>
      </c>
      <c r="L364">
        <f t="shared" si="118"/>
        <v>0.86285407652563284</v>
      </c>
      <c r="M364">
        <f t="shared" si="110"/>
        <v>5.0169477868878135E-3</v>
      </c>
      <c r="N364">
        <f t="shared" si="119"/>
        <v>0.34315239090421973</v>
      </c>
      <c r="O364">
        <f t="shared" si="120"/>
        <v>1.0050169477868878</v>
      </c>
      <c r="P364">
        <f t="shared" si="111"/>
        <v>6383705.5773379076</v>
      </c>
      <c r="Q364">
        <f t="shared" si="121"/>
        <v>8.4620366675427258E-5</v>
      </c>
      <c r="R364">
        <f t="shared" si="122"/>
        <v>0.50545310625526618</v>
      </c>
      <c r="S364">
        <f t="shared" si="112"/>
        <v>0.25548284262309739</v>
      </c>
      <c r="T364">
        <f t="shared" si="113"/>
        <v>32040.040554455874</v>
      </c>
      <c r="U364">
        <f t="shared" si="123"/>
        <v>3360398.4110879907</v>
      </c>
      <c r="V364">
        <f t="shared" si="124"/>
        <v>-58723.827471411321</v>
      </c>
      <c r="W364" s="5">
        <f t="shared" si="126"/>
        <v>4023.5762820090167</v>
      </c>
      <c r="X364" s="5">
        <f t="shared" si="127"/>
        <v>-7095.887097828534</v>
      </c>
      <c r="Y364">
        <v>24523</v>
      </c>
    </row>
    <row r="365" spans="1:25" ht="15.6" x14ac:dyDescent="0.25">
      <c r="A365">
        <v>5</v>
      </c>
      <c r="B365">
        <v>121080922</v>
      </c>
      <c r="C365">
        <v>123</v>
      </c>
      <c r="D365">
        <f t="shared" si="108"/>
        <v>123</v>
      </c>
      <c r="E365">
        <v>29.8197333333333</v>
      </c>
      <c r="F365">
        <v>122.227583333333</v>
      </c>
      <c r="G365">
        <f t="shared" si="114"/>
        <v>30.377037037036953</v>
      </c>
      <c r="H365" s="1">
        <f t="shared" si="115"/>
        <v>122.38773148148054</v>
      </c>
      <c r="I365">
        <f t="shared" si="116"/>
        <v>-0.61226851851945696</v>
      </c>
      <c r="J365">
        <f t="shared" si="109"/>
        <v>-1.0686101554472405E-2</v>
      </c>
      <c r="K365">
        <f t="shared" si="117"/>
        <v>0.58615790923665112</v>
      </c>
      <c r="L365">
        <f t="shared" si="118"/>
        <v>0.86271640779428638</v>
      </c>
      <c r="M365">
        <f t="shared" si="110"/>
        <v>5.0153470023358224E-3</v>
      </c>
      <c r="N365">
        <f t="shared" si="119"/>
        <v>0.34358109456068214</v>
      </c>
      <c r="O365">
        <f t="shared" si="120"/>
        <v>1.0050153470023357</v>
      </c>
      <c r="P365">
        <f t="shared" si="111"/>
        <v>6383710.661306642</v>
      </c>
      <c r="Q365">
        <f t="shared" si="121"/>
        <v>8.4991346554958626E-5</v>
      </c>
      <c r="R365">
        <f t="shared" si="122"/>
        <v>0.50568804585685301</v>
      </c>
      <c r="S365">
        <f t="shared" si="112"/>
        <v>0.2557203997225227</v>
      </c>
      <c r="T365">
        <f t="shared" si="113"/>
        <v>32040.072453803019</v>
      </c>
      <c r="U365">
        <f t="shared" si="123"/>
        <v>3362128.8352978919</v>
      </c>
      <c r="V365">
        <f t="shared" si="124"/>
        <v>-58852.459700561485</v>
      </c>
      <c r="W365" s="5">
        <f t="shared" si="126"/>
        <v>5754.0004919101484</v>
      </c>
      <c r="X365" s="5">
        <f t="shared" si="127"/>
        <v>-7224.5193269786978</v>
      </c>
      <c r="Y365">
        <v>24623</v>
      </c>
    </row>
    <row r="366" spans="1:25" ht="15.6" x14ac:dyDescent="0.25">
      <c r="A366">
        <v>5</v>
      </c>
      <c r="B366">
        <v>121080922</v>
      </c>
      <c r="C366">
        <v>123</v>
      </c>
      <c r="D366">
        <f t="shared" si="108"/>
        <v>123</v>
      </c>
      <c r="E366">
        <v>29.82095</v>
      </c>
      <c r="F366">
        <v>122.226633333333</v>
      </c>
      <c r="G366">
        <f t="shared" si="114"/>
        <v>30.369305555555556</v>
      </c>
      <c r="H366" s="1">
        <f t="shared" si="115"/>
        <v>122.38509259259166</v>
      </c>
      <c r="I366">
        <f t="shared" si="116"/>
        <v>-0.61490740740833871</v>
      </c>
      <c r="J366">
        <f t="shared" si="109"/>
        <v>-1.0732158854177687E-2</v>
      </c>
      <c r="K366">
        <f t="shared" si="117"/>
        <v>0.58597662099992365</v>
      </c>
      <c r="L366">
        <f t="shared" si="118"/>
        <v>0.86278463738735378</v>
      </c>
      <c r="M366">
        <f t="shared" si="110"/>
        <v>5.0161403305107573E-3</v>
      </c>
      <c r="N366">
        <f t="shared" si="119"/>
        <v>0.34336860035848815</v>
      </c>
      <c r="O366">
        <f t="shared" si="120"/>
        <v>1.0050161403305107</v>
      </c>
      <c r="P366">
        <f t="shared" si="111"/>
        <v>6383708.1417557979</v>
      </c>
      <c r="Q366">
        <f t="shared" si="121"/>
        <v>8.5739114075294052E-5</v>
      </c>
      <c r="R366">
        <f t="shared" si="122"/>
        <v>0.50557162646688592</v>
      </c>
      <c r="S366">
        <f t="shared" si="112"/>
        <v>0.2556026694883724</v>
      </c>
      <c r="T366">
        <f t="shared" si="113"/>
        <v>32040.056644888136</v>
      </c>
      <c r="U366">
        <f t="shared" si="123"/>
        <v>3361273.0672967909</v>
      </c>
      <c r="V366">
        <f t="shared" si="124"/>
        <v>-59110.771158269228</v>
      </c>
      <c r="W366" s="5">
        <f t="shared" si="126"/>
        <v>4898.2324908091687</v>
      </c>
      <c r="X366" s="5">
        <f t="shared" si="127"/>
        <v>-7482.8307846864409</v>
      </c>
      <c r="Y366">
        <v>24645</v>
      </c>
    </row>
    <row r="367" spans="1:25" ht="15.6" x14ac:dyDescent="0.25">
      <c r="A367">
        <v>5</v>
      </c>
      <c r="B367">
        <v>121080922</v>
      </c>
      <c r="C367">
        <v>123</v>
      </c>
      <c r="D367">
        <f t="shared" si="108"/>
        <v>123</v>
      </c>
      <c r="E367">
        <v>29.827366666666599</v>
      </c>
      <c r="F367">
        <v>122.2209</v>
      </c>
      <c r="G367">
        <f t="shared" si="114"/>
        <v>30.387129629629442</v>
      </c>
      <c r="H367" s="1">
        <f t="shared" si="115"/>
        <v>122.36916666666666</v>
      </c>
      <c r="I367">
        <f t="shared" si="116"/>
        <v>-0.63083333333334224</v>
      </c>
      <c r="J367">
        <f t="shared" si="109"/>
        <v>-1.1010118697997721E-2</v>
      </c>
      <c r="K367">
        <f t="shared" si="117"/>
        <v>0.58639460410510269</v>
      </c>
      <c r="L367">
        <f t="shared" si="118"/>
        <v>0.86262731798154202</v>
      </c>
      <c r="M367">
        <f t="shared" si="110"/>
        <v>5.0143112198918066E-3</v>
      </c>
      <c r="N367">
        <f t="shared" si="119"/>
        <v>0.34385863172358011</v>
      </c>
      <c r="O367">
        <f t="shared" si="120"/>
        <v>1.0050143112198917</v>
      </c>
      <c r="P367">
        <f t="shared" si="111"/>
        <v>6383713.9508785689</v>
      </c>
      <c r="Q367">
        <f t="shared" si="121"/>
        <v>9.0204959719999387E-5</v>
      </c>
      <c r="R367">
        <f t="shared" si="122"/>
        <v>0.50584000461803291</v>
      </c>
      <c r="S367">
        <f t="shared" si="112"/>
        <v>0.25587411027197154</v>
      </c>
      <c r="T367">
        <f t="shared" si="113"/>
        <v>32040.093094214244</v>
      </c>
      <c r="U367">
        <f t="shared" si="123"/>
        <v>3363257.5319115166</v>
      </c>
      <c r="V367">
        <f t="shared" si="124"/>
        <v>-60630.75044313712</v>
      </c>
      <c r="W367" s="5">
        <f t="shared" si="126"/>
        <v>6882.6971055348404</v>
      </c>
      <c r="X367" s="5">
        <f t="shared" si="127"/>
        <v>-9002.8100695543326</v>
      </c>
      <c r="Y367">
        <v>24803</v>
      </c>
    </row>
    <row r="368" spans="1:25" ht="15.6" x14ac:dyDescent="0.25">
      <c r="A368">
        <v>5</v>
      </c>
      <c r="B368">
        <v>121080922</v>
      </c>
      <c r="C368">
        <v>123</v>
      </c>
      <c r="D368">
        <f t="shared" si="108"/>
        <v>123</v>
      </c>
      <c r="E368">
        <v>29.8278833333333</v>
      </c>
      <c r="F368">
        <v>122.22045</v>
      </c>
      <c r="G368">
        <f t="shared" si="114"/>
        <v>30.388564814814728</v>
      </c>
      <c r="H368" s="1">
        <f t="shared" si="115"/>
        <v>122.36791666666666</v>
      </c>
      <c r="I368">
        <f t="shared" si="116"/>
        <v>-0.6320833333333411</v>
      </c>
      <c r="J368">
        <f t="shared" si="109"/>
        <v>-1.103193531364763E-2</v>
      </c>
      <c r="K368">
        <f t="shared" si="117"/>
        <v>0.58642826652048363</v>
      </c>
      <c r="L368">
        <f t="shared" si="118"/>
        <v>0.86261464707292768</v>
      </c>
      <c r="M368">
        <f t="shared" si="110"/>
        <v>5.0141639131435142E-3</v>
      </c>
      <c r="N368">
        <f t="shared" si="119"/>
        <v>0.34389811177421936</v>
      </c>
      <c r="O368">
        <f t="shared" si="120"/>
        <v>1.0050141639131436</v>
      </c>
      <c r="P368">
        <f t="shared" si="111"/>
        <v>6383714.4187148158</v>
      </c>
      <c r="Q368">
        <f t="shared" si="121"/>
        <v>9.056013673821751E-5</v>
      </c>
      <c r="R368">
        <f t="shared" si="122"/>
        <v>0.50586161215815573</v>
      </c>
      <c r="S368">
        <f t="shared" si="112"/>
        <v>0.25589597065524838</v>
      </c>
      <c r="T368">
        <f t="shared" si="113"/>
        <v>32040.09602965177</v>
      </c>
      <c r="U368">
        <f t="shared" si="123"/>
        <v>3363417.3124721209</v>
      </c>
      <c r="V368">
        <f t="shared" si="124"/>
        <v>-60750.005074855588</v>
      </c>
      <c r="W368" s="5">
        <f t="shared" si="126"/>
        <v>7042.477666139137</v>
      </c>
      <c r="X368" s="5">
        <f t="shared" si="127"/>
        <v>-9122.0647012728004</v>
      </c>
      <c r="Y368">
        <v>24825</v>
      </c>
    </row>
    <row r="369" spans="1:25" ht="15.6" x14ac:dyDescent="0.25">
      <c r="A369">
        <v>5</v>
      </c>
      <c r="B369">
        <v>121080922</v>
      </c>
      <c r="C369">
        <v>123</v>
      </c>
      <c r="D369">
        <f t="shared" si="108"/>
        <v>123</v>
      </c>
      <c r="E369">
        <v>29.829533333333298</v>
      </c>
      <c r="F369">
        <v>122.21905</v>
      </c>
      <c r="G369">
        <f t="shared" si="114"/>
        <v>30.393148148148047</v>
      </c>
      <c r="H369" s="1">
        <f t="shared" si="115"/>
        <v>122.37513888888888</v>
      </c>
      <c r="I369">
        <f t="shared" si="116"/>
        <v>-0.62486111111111597</v>
      </c>
      <c r="J369">
        <f t="shared" si="109"/>
        <v>-1.09058837565591E-2</v>
      </c>
      <c r="K369">
        <f t="shared" si="117"/>
        <v>0.58653577569551396</v>
      </c>
      <c r="L369">
        <f t="shared" si="118"/>
        <v>0.86257417828899718</v>
      </c>
      <c r="M369">
        <f t="shared" si="110"/>
        <v>5.0136934542732757E-3</v>
      </c>
      <c r="N369">
        <f t="shared" si="119"/>
        <v>0.34402421617073825</v>
      </c>
      <c r="O369">
        <f t="shared" si="120"/>
        <v>1.0050136934542733</v>
      </c>
      <c r="P369">
        <f t="shared" si="111"/>
        <v>6383715.9128609858</v>
      </c>
      <c r="Q369">
        <f t="shared" si="121"/>
        <v>8.8494164822749209E-5</v>
      </c>
      <c r="R369">
        <f t="shared" si="122"/>
        <v>0.50593061475765755</v>
      </c>
      <c r="S369">
        <f t="shared" si="112"/>
        <v>0.2559657869490613</v>
      </c>
      <c r="T369">
        <f t="shared" si="113"/>
        <v>32040.105404668877</v>
      </c>
      <c r="U369">
        <f t="shared" si="123"/>
        <v>3363921.5884432625</v>
      </c>
      <c r="V369">
        <f t="shared" si="124"/>
        <v>-60053.054665996446</v>
      </c>
      <c r="W369" s="5">
        <f t="shared" si="126"/>
        <v>7546.7536372807808</v>
      </c>
      <c r="X369" s="5">
        <f t="shared" si="127"/>
        <v>-8425.1142924136584</v>
      </c>
      <c r="Y369">
        <v>24892</v>
      </c>
    </row>
    <row r="370" spans="1:25" ht="15.6" x14ac:dyDescent="0.25">
      <c r="A370">
        <v>5</v>
      </c>
      <c r="B370">
        <v>121080922</v>
      </c>
      <c r="C370">
        <v>123</v>
      </c>
      <c r="D370">
        <f t="shared" si="108"/>
        <v>123</v>
      </c>
      <c r="E370">
        <v>29.839616666666601</v>
      </c>
      <c r="F370">
        <v>122.211816666666</v>
      </c>
      <c r="G370">
        <f t="shared" si="114"/>
        <v>30.410046296296109</v>
      </c>
      <c r="H370" s="1">
        <f t="shared" si="115"/>
        <v>122.35504629629443</v>
      </c>
      <c r="I370">
        <f t="shared" si="116"/>
        <v>-0.6449537037055677</v>
      </c>
      <c r="J370">
        <f t="shared" si="109"/>
        <v>-1.1256565652594114E-2</v>
      </c>
      <c r="K370">
        <f t="shared" si="117"/>
        <v>0.58693223509664783</v>
      </c>
      <c r="L370">
        <f t="shared" si="118"/>
        <v>0.86242492750903876</v>
      </c>
      <c r="M370">
        <f t="shared" si="110"/>
        <v>5.0119585706225227E-3</v>
      </c>
      <c r="N370">
        <f t="shared" si="119"/>
        <v>0.3444894485955467</v>
      </c>
      <c r="O370">
        <f t="shared" si="120"/>
        <v>1.0050119585706225</v>
      </c>
      <c r="P370">
        <f t="shared" si="111"/>
        <v>6383721.4227454672</v>
      </c>
      <c r="Q370">
        <f t="shared" si="121"/>
        <v>9.4244153736961679E-5</v>
      </c>
      <c r="R370">
        <f t="shared" si="122"/>
        <v>0.50618499030594455</v>
      </c>
      <c r="S370">
        <f t="shared" si="112"/>
        <v>0.25622324441102917</v>
      </c>
      <c r="T370">
        <f t="shared" si="113"/>
        <v>32040.139976430211</v>
      </c>
      <c r="U370">
        <f t="shared" si="123"/>
        <v>3365805.8220765102</v>
      </c>
      <c r="V370">
        <f t="shared" si="124"/>
        <v>-61973.445497984212</v>
      </c>
      <c r="W370" s="5">
        <f t="shared" si="126"/>
        <v>9430.9872705284506</v>
      </c>
      <c r="X370" s="5">
        <f t="shared" si="127"/>
        <v>-10345.505124401425</v>
      </c>
      <c r="Y370">
        <v>25098</v>
      </c>
    </row>
    <row r="371" spans="1:25" ht="15.6" x14ac:dyDescent="0.25">
      <c r="A371">
        <v>5</v>
      </c>
      <c r="B371">
        <v>121080922</v>
      </c>
      <c r="C371">
        <v>123</v>
      </c>
      <c r="D371">
        <f t="shared" si="108"/>
        <v>123</v>
      </c>
      <c r="E371">
        <v>29.845116666666598</v>
      </c>
      <c r="F371">
        <v>122.20803333333301</v>
      </c>
      <c r="G371">
        <f t="shared" si="114"/>
        <v>30.414212962962772</v>
      </c>
      <c r="H371" s="1">
        <f t="shared" si="115"/>
        <v>122.35564814814721</v>
      </c>
      <c r="I371">
        <f t="shared" si="116"/>
        <v>-0.64435185185278954</v>
      </c>
      <c r="J371">
        <f t="shared" si="109"/>
        <v>-1.1246061356153907E-2</v>
      </c>
      <c r="K371">
        <f t="shared" si="117"/>
        <v>0.58703001330209703</v>
      </c>
      <c r="L371">
        <f t="shared" si="118"/>
        <v>0.86238811441733465</v>
      </c>
      <c r="M371">
        <f t="shared" si="110"/>
        <v>5.0115307032297151E-3</v>
      </c>
      <c r="N371">
        <f t="shared" si="119"/>
        <v>0.34460423651746019</v>
      </c>
      <c r="O371">
        <f t="shared" si="120"/>
        <v>1.0050115307032297</v>
      </c>
      <c r="P371">
        <f t="shared" si="111"/>
        <v>6383722.78162836</v>
      </c>
      <c r="Q371">
        <f t="shared" si="121"/>
        <v>9.4060313504549893E-5</v>
      </c>
      <c r="R371">
        <f t="shared" si="122"/>
        <v>0.50624770627797833</v>
      </c>
      <c r="S371">
        <f t="shared" si="112"/>
        <v>0.25628674011171421</v>
      </c>
      <c r="T371">
        <f t="shared" si="113"/>
        <v>32040.148502739306</v>
      </c>
      <c r="U371">
        <f t="shared" si="123"/>
        <v>3366267.429372808</v>
      </c>
      <c r="V371">
        <f t="shared" si="124"/>
        <v>-61912.982610625419</v>
      </c>
      <c r="W371" s="5">
        <f t="shared" si="126"/>
        <v>9892.594566826243</v>
      </c>
      <c r="X371" s="5">
        <f t="shared" si="127"/>
        <v>-10285.042237042631</v>
      </c>
      <c r="Y371">
        <v>25196</v>
      </c>
    </row>
    <row r="372" spans="1:25" ht="15.6" x14ac:dyDescent="0.25">
      <c r="A372">
        <v>5</v>
      </c>
      <c r="B372">
        <v>121080922</v>
      </c>
      <c r="C372">
        <v>123</v>
      </c>
      <c r="D372">
        <f t="shared" si="108"/>
        <v>123</v>
      </c>
      <c r="E372">
        <v>29.8583166666666</v>
      </c>
      <c r="F372">
        <v>122.2026</v>
      </c>
      <c r="G372">
        <f t="shared" si="114"/>
        <v>30.439768518518331</v>
      </c>
      <c r="H372" s="1">
        <f t="shared" si="115"/>
        <v>122.34055555555555</v>
      </c>
      <c r="I372">
        <f t="shared" si="116"/>
        <v>-0.65944444444444628</v>
      </c>
      <c r="J372">
        <f t="shared" si="109"/>
        <v>-1.150947678954042E-2</v>
      </c>
      <c r="K372">
        <f t="shared" si="117"/>
        <v>0.5876299023393029</v>
      </c>
      <c r="L372">
        <f t="shared" si="118"/>
        <v>0.86216222769351913</v>
      </c>
      <c r="M372">
        <f t="shared" si="110"/>
        <v>5.0089056902579013E-3</v>
      </c>
      <c r="N372">
        <f t="shared" si="119"/>
        <v>0.34530890212329868</v>
      </c>
      <c r="O372">
        <f t="shared" si="120"/>
        <v>1.0050089056902578</v>
      </c>
      <c r="P372">
        <f t="shared" si="111"/>
        <v>6383731.11854163</v>
      </c>
      <c r="Q372">
        <f t="shared" si="121"/>
        <v>9.8466646403584768E-5</v>
      </c>
      <c r="R372">
        <f t="shared" si="122"/>
        <v>0.50663230566017847</v>
      </c>
      <c r="S372">
        <f t="shared" si="112"/>
        <v>0.25667629313854851</v>
      </c>
      <c r="T372">
        <f t="shared" si="113"/>
        <v>32040.200812696636</v>
      </c>
      <c r="U372">
        <f t="shared" si="123"/>
        <v>3369109.0051187943</v>
      </c>
      <c r="V372">
        <f t="shared" si="124"/>
        <v>-63346.680455125381</v>
      </c>
      <c r="W372" s="5">
        <f t="shared" si="126"/>
        <v>12734.170312812552</v>
      </c>
      <c r="X372" s="5">
        <f t="shared" si="127"/>
        <v>-11718.740081542594</v>
      </c>
      <c r="Y372">
        <v>25397</v>
      </c>
    </row>
    <row r="373" spans="1:25" ht="15.6" x14ac:dyDescent="0.25">
      <c r="A373">
        <v>5</v>
      </c>
      <c r="B373">
        <v>121080922</v>
      </c>
      <c r="C373">
        <v>123</v>
      </c>
      <c r="D373">
        <f t="shared" ref="D373:D436" si="128">INT(C373)+(INT(C373*100)-INT(C373)*100)/60+(C373*10000-INT(C373*100)*100)/3600</f>
        <v>123</v>
      </c>
      <c r="E373">
        <v>29.859783333333301</v>
      </c>
      <c r="F373">
        <v>122.202</v>
      </c>
      <c r="G373">
        <f t="shared" si="114"/>
        <v>30.443842592592507</v>
      </c>
      <c r="H373" s="1">
        <f t="shared" si="115"/>
        <v>122.33888888888889</v>
      </c>
      <c r="I373">
        <f t="shared" si="116"/>
        <v>-0.66111111111111143</v>
      </c>
      <c r="J373">
        <f t="shared" si="109"/>
        <v>-1.1538565610406965E-2</v>
      </c>
      <c r="K373">
        <f t="shared" si="117"/>
        <v>0.58772556588029679</v>
      </c>
      <c r="L373">
        <f t="shared" si="118"/>
        <v>0.86212620091392367</v>
      </c>
      <c r="M373">
        <f t="shared" si="110"/>
        <v>5.0084870892910961E-3</v>
      </c>
      <c r="N373">
        <f t="shared" si="119"/>
        <v>0.34542134078931508</v>
      </c>
      <c r="O373">
        <f t="shared" si="120"/>
        <v>1.005008487089291</v>
      </c>
      <c r="P373">
        <f t="shared" si="111"/>
        <v>6383732.4480009209</v>
      </c>
      <c r="Q373">
        <f t="shared" si="121"/>
        <v>9.8956729991779568E-5</v>
      </c>
      <c r="R373">
        <f t="shared" si="122"/>
        <v>0.50669360929236618</v>
      </c>
      <c r="S373">
        <f t="shared" si="112"/>
        <v>0.25673841369772504</v>
      </c>
      <c r="T373">
        <f t="shared" si="113"/>
        <v>32040.20915438894</v>
      </c>
      <c r="U373">
        <f t="shared" si="123"/>
        <v>3369561.6141127786</v>
      </c>
      <c r="V373">
        <f t="shared" si="124"/>
        <v>-63504.14438506867</v>
      </c>
      <c r="W373" s="5">
        <f t="shared" si="126"/>
        <v>13186.779306796845</v>
      </c>
      <c r="X373" s="5">
        <f t="shared" si="127"/>
        <v>-11876.204011485883</v>
      </c>
      <c r="Y373">
        <v>25421</v>
      </c>
    </row>
    <row r="374" spans="1:25" ht="15.6" x14ac:dyDescent="0.25">
      <c r="A374">
        <v>5</v>
      </c>
      <c r="B374">
        <v>121080922</v>
      </c>
      <c r="C374">
        <v>123</v>
      </c>
      <c r="D374">
        <f t="shared" si="128"/>
        <v>123</v>
      </c>
      <c r="E374">
        <v>29.864000000000001</v>
      </c>
      <c r="F374">
        <v>122.20014999999999</v>
      </c>
      <c r="G374">
        <f t="shared" si="114"/>
        <v>30.444444444444446</v>
      </c>
      <c r="H374" s="1">
        <f t="shared" si="115"/>
        <v>122.33374999999999</v>
      </c>
      <c r="I374">
        <f t="shared" si="116"/>
        <v>-0.66625000000000512</v>
      </c>
      <c r="J374">
        <f t="shared" si="109"/>
        <v>-1.1628256141412314E-2</v>
      </c>
      <c r="K374">
        <f t="shared" si="117"/>
        <v>0.58773969867212905</v>
      </c>
      <c r="L374">
        <f t="shared" si="118"/>
        <v>0.86212087840649121</v>
      </c>
      <c r="M374">
        <f t="shared" si="110"/>
        <v>5.0084252477012193E-3</v>
      </c>
      <c r="N374">
        <f t="shared" si="119"/>
        <v>0.34543795339520506</v>
      </c>
      <c r="O374">
        <f t="shared" si="120"/>
        <v>1.0050084252477012</v>
      </c>
      <c r="P374">
        <f t="shared" si="111"/>
        <v>6383732.6444073133</v>
      </c>
      <c r="Q374">
        <f t="shared" si="121"/>
        <v>1.0049987110076354E-4</v>
      </c>
      <c r="R374">
        <f t="shared" si="122"/>
        <v>0.50670266529358232</v>
      </c>
      <c r="S374">
        <f t="shared" si="112"/>
        <v>0.25674759101562011</v>
      </c>
      <c r="T374">
        <f t="shared" si="113"/>
        <v>32040.210386740862</v>
      </c>
      <c r="U374">
        <f t="shared" si="123"/>
        <v>3369631.2361632278</v>
      </c>
      <c r="V374">
        <f t="shared" si="124"/>
        <v>-63997.386741138092</v>
      </c>
      <c r="W374" s="5">
        <f t="shared" si="126"/>
        <v>13256.401357246097</v>
      </c>
      <c r="X374" s="5">
        <f t="shared" si="127"/>
        <v>-12369.446367555305</v>
      </c>
      <c r="Y374">
        <v>25489</v>
      </c>
    </row>
    <row r="375" spans="1:25" ht="15.6" x14ac:dyDescent="0.25">
      <c r="A375">
        <v>5</v>
      </c>
      <c r="B375">
        <v>121080922</v>
      </c>
      <c r="C375">
        <v>123</v>
      </c>
      <c r="D375">
        <f t="shared" si="128"/>
        <v>123</v>
      </c>
      <c r="E375">
        <v>29.8654333333333</v>
      </c>
      <c r="F375">
        <v>122.199516666666</v>
      </c>
      <c r="G375">
        <f t="shared" si="114"/>
        <v>30.448425925925839</v>
      </c>
      <c r="H375" s="1">
        <f t="shared" si="115"/>
        <v>122.34310185184999</v>
      </c>
      <c r="I375">
        <f t="shared" si="116"/>
        <v>-0.65689814815000602</v>
      </c>
      <c r="J375">
        <f t="shared" si="109"/>
        <v>-1.1465035535471107E-2</v>
      </c>
      <c r="K375">
        <f t="shared" si="117"/>
        <v>0.58783319692178793</v>
      </c>
      <c r="L375">
        <f t="shared" si="118"/>
        <v>0.86208566557656297</v>
      </c>
      <c r="M375">
        <f t="shared" si="110"/>
        <v>5.0080161235767614E-3</v>
      </c>
      <c r="N375">
        <f t="shared" si="119"/>
        <v>0.34554786740328952</v>
      </c>
      <c r="O375">
        <f t="shared" si="120"/>
        <v>1.0050080161235768</v>
      </c>
      <c r="P375">
        <f t="shared" si="111"/>
        <v>6383733.9437694671</v>
      </c>
      <c r="Q375">
        <f t="shared" si="121"/>
        <v>9.7690348306440257E-5</v>
      </c>
      <c r="R375">
        <f t="shared" si="122"/>
        <v>0.50676257281631831</v>
      </c>
      <c r="S375">
        <f t="shared" si="112"/>
        <v>0.25680830520741432</v>
      </c>
      <c r="T375">
        <f t="shared" si="113"/>
        <v>32040.218539588928</v>
      </c>
      <c r="U375">
        <f t="shared" si="123"/>
        <v>3370067.3890944314</v>
      </c>
      <c r="V375">
        <f t="shared" si="124"/>
        <v>-63096.500179863207</v>
      </c>
      <c r="W375" s="5">
        <f t="shared" si="126"/>
        <v>13692.554288449697</v>
      </c>
      <c r="X375" s="5">
        <f t="shared" si="127"/>
        <v>-11468.55980628042</v>
      </c>
      <c r="Y375">
        <v>25512</v>
      </c>
    </row>
    <row r="376" spans="1:25" ht="15.6" x14ac:dyDescent="0.25">
      <c r="A376">
        <v>5</v>
      </c>
      <c r="B376">
        <v>121080922</v>
      </c>
      <c r="C376">
        <v>123</v>
      </c>
      <c r="D376">
        <f t="shared" si="128"/>
        <v>123</v>
      </c>
      <c r="E376">
        <v>29.882866666666601</v>
      </c>
      <c r="F376">
        <v>122.191083333333</v>
      </c>
      <c r="G376">
        <f t="shared" si="114"/>
        <v>30.47462962962944</v>
      </c>
      <c r="H376" s="1">
        <f t="shared" si="115"/>
        <v>122.319675925925</v>
      </c>
      <c r="I376">
        <f t="shared" si="116"/>
        <v>-0.68032407407500273</v>
      </c>
      <c r="J376">
        <f t="shared" si="109"/>
        <v>-1.1873895073190598E-2</v>
      </c>
      <c r="K376">
        <f t="shared" si="117"/>
        <v>0.58844873652700946</v>
      </c>
      <c r="L376">
        <f t="shared" si="118"/>
        <v>0.86185381217332135</v>
      </c>
      <c r="M376">
        <f t="shared" si="110"/>
        <v>5.0053227266469878E-3</v>
      </c>
      <c r="N376">
        <f t="shared" si="119"/>
        <v>0.34627191552023379</v>
      </c>
      <c r="O376">
        <f t="shared" si="120"/>
        <v>1.0050053227266469</v>
      </c>
      <c r="P376">
        <f t="shared" si="111"/>
        <v>6383742.4979121657</v>
      </c>
      <c r="Q376">
        <f t="shared" si="121"/>
        <v>1.0472578576717771E-4</v>
      </c>
      <c r="R376">
        <f t="shared" si="122"/>
        <v>0.50715678684437748</v>
      </c>
      <c r="S376">
        <f t="shared" si="112"/>
        <v>0.25720800644231334</v>
      </c>
      <c r="T376">
        <f t="shared" si="113"/>
        <v>32040.272212563879</v>
      </c>
      <c r="U376">
        <f t="shared" si="123"/>
        <v>3372985.7969011799</v>
      </c>
      <c r="V376">
        <f t="shared" si="124"/>
        <v>-65329.174069135195</v>
      </c>
      <c r="W376" s="5">
        <f t="shared" si="126"/>
        <v>16610.962095198222</v>
      </c>
      <c r="X376" s="5">
        <f t="shared" si="127"/>
        <v>-13701.233695552408</v>
      </c>
      <c r="Y376">
        <v>25776</v>
      </c>
    </row>
    <row r="377" spans="1:25" s="5" customFormat="1" ht="15.6" x14ac:dyDescent="0.25">
      <c r="A377" s="5">
        <v>5</v>
      </c>
      <c r="B377" s="5">
        <v>121080922</v>
      </c>
      <c r="C377" s="5">
        <v>123</v>
      </c>
      <c r="D377" s="5">
        <f t="shared" si="128"/>
        <v>123</v>
      </c>
      <c r="E377" s="5">
        <v>29.885549999999999</v>
      </c>
      <c r="F377" s="5">
        <v>122.1892</v>
      </c>
      <c r="G377" s="5">
        <f t="shared" si="114"/>
        <v>30.482083333333332</v>
      </c>
      <c r="H377" s="6">
        <f t="shared" si="115"/>
        <v>122.32555555555555</v>
      </c>
      <c r="I377" s="5">
        <f t="shared" si="116"/>
        <v>-0.67444444444444684</v>
      </c>
      <c r="J377" s="5">
        <f t="shared" si="109"/>
        <v>-1.1771276177339579E-2</v>
      </c>
      <c r="K377" s="5">
        <f t="shared" si="117"/>
        <v>0.58862388869954196</v>
      </c>
      <c r="L377" s="5">
        <f t="shared" si="118"/>
        <v>0.86178782800665743</v>
      </c>
      <c r="M377" s="5">
        <f t="shared" si="110"/>
        <v>5.0045563335501531E-3</v>
      </c>
      <c r="N377" s="5">
        <f t="shared" si="119"/>
        <v>0.34647808234777078</v>
      </c>
      <c r="O377" s="5">
        <f t="shared" si="120"/>
        <v>1.0050045563335501</v>
      </c>
      <c r="P377" s="5">
        <f t="shared" si="111"/>
        <v>6383744.9319584686</v>
      </c>
      <c r="Q377" s="5">
        <f t="shared" si="121"/>
        <v>1.0290768536061029E-4</v>
      </c>
      <c r="R377" s="5">
        <f t="shared" si="122"/>
        <v>0.50726890255521073</v>
      </c>
      <c r="S377" s="5">
        <f t="shared" si="112"/>
        <v>0.25732173949956788</v>
      </c>
      <c r="T377" s="5">
        <f t="shared" si="113"/>
        <v>32040.287484990909</v>
      </c>
      <c r="U377" s="5">
        <f t="shared" si="123"/>
        <v>3373808.7755047143</v>
      </c>
      <c r="V377" s="5">
        <f t="shared" si="124"/>
        <v>-64759.626629736413</v>
      </c>
      <c r="W377" s="5">
        <f>U377-AVERAGE($U$329:$U$377)</f>
        <v>17433.940698732622</v>
      </c>
      <c r="X377" s="5">
        <f t="shared" si="127"/>
        <v>-13131.686256153625</v>
      </c>
      <c r="Y377" s="5">
        <v>25818</v>
      </c>
    </row>
    <row r="378" spans="1:25" ht="15.6" x14ac:dyDescent="0.25">
      <c r="A378" s="7">
        <v>6</v>
      </c>
      <c r="B378" s="7">
        <v>121081066</v>
      </c>
      <c r="C378" s="7">
        <v>123</v>
      </c>
      <c r="D378" s="7">
        <f t="shared" si="128"/>
        <v>123</v>
      </c>
      <c r="E378" s="7">
        <v>29.869299999999999</v>
      </c>
      <c r="F378" s="7">
        <v>122.186833333333</v>
      </c>
      <c r="G378" s="7">
        <f t="shared" si="114"/>
        <v>30.459166666666668</v>
      </c>
      <c r="H378" s="8">
        <f t="shared" si="115"/>
        <v>122.31898148148055</v>
      </c>
      <c r="I378" s="7">
        <f t="shared" si="116"/>
        <v>-0.68101851851945128</v>
      </c>
      <c r="J378" s="7">
        <f t="shared" si="109"/>
        <v>-1.1886015415218408E-2</v>
      </c>
      <c r="K378" s="7">
        <f t="shared" si="117"/>
        <v>0.58808546286245411</v>
      </c>
      <c r="L378" s="7">
        <f t="shared" si="118"/>
        <v>0.86199065206388692</v>
      </c>
      <c r="M378" s="7">
        <f t="shared" si="110"/>
        <v>5.0069122820421488E-3</v>
      </c>
      <c r="N378" s="7">
        <f t="shared" si="119"/>
        <v>0.3458445116301469</v>
      </c>
      <c r="O378" s="7">
        <f t="shared" si="120"/>
        <v>1.0050069122820422</v>
      </c>
      <c r="P378" s="7">
        <f t="shared" si="111"/>
        <v>6383737.449530798</v>
      </c>
      <c r="Q378" s="7">
        <f t="shared" si="121"/>
        <v>1.0497301971361326E-4</v>
      </c>
      <c r="R378" s="7">
        <f t="shared" si="122"/>
        <v>0.50692417160209957</v>
      </c>
      <c r="S378" s="7">
        <f t="shared" si="112"/>
        <v>0.25697211575447487</v>
      </c>
      <c r="T378" s="7">
        <f t="shared" si="113"/>
        <v>32040.240536490019</v>
      </c>
      <c r="U378" s="7">
        <f t="shared" si="123"/>
        <v>3371271.8799214596</v>
      </c>
      <c r="V378" s="7">
        <f t="shared" si="124"/>
        <v>-65406.192871018538</v>
      </c>
      <c r="W378" s="7">
        <f>U378-AVERAGE($U$378:$U$468)</f>
        <v>22422.997097148094</v>
      </c>
      <c r="X378" s="7">
        <f>V378-AVERAGE($V$378:$V$468)</f>
        <v>-32769.941719751114</v>
      </c>
      <c r="Y378" s="7">
        <v>50012</v>
      </c>
    </row>
    <row r="379" spans="1:25" ht="15.6" x14ac:dyDescent="0.25">
      <c r="A379">
        <v>6</v>
      </c>
      <c r="B379">
        <v>121081066</v>
      </c>
      <c r="C379">
        <v>123</v>
      </c>
      <c r="D379">
        <f t="shared" si="128"/>
        <v>123</v>
      </c>
      <c r="E379">
        <v>29.86835</v>
      </c>
      <c r="F379">
        <v>122.187433333333</v>
      </c>
      <c r="G379">
        <f t="shared" si="114"/>
        <v>30.456527777777779</v>
      </c>
      <c r="H379" s="1">
        <f t="shared" si="115"/>
        <v>122.32064814814721</v>
      </c>
      <c r="I379">
        <f t="shared" si="116"/>
        <v>-0.67935185185278613</v>
      </c>
      <c r="J379">
        <f t="shared" si="109"/>
        <v>-1.1856926594351861E-2</v>
      </c>
      <c r="K379">
        <f t="shared" si="117"/>
        <v>0.58802347857726456</v>
      </c>
      <c r="L379">
        <f t="shared" si="118"/>
        <v>0.86201399870811857</v>
      </c>
      <c r="M379">
        <f t="shared" si="110"/>
        <v>5.0071835058251163E-3</v>
      </c>
      <c r="N379">
        <f t="shared" si="119"/>
        <v>0.34577161135810669</v>
      </c>
      <c r="O379">
        <f t="shared" si="120"/>
        <v>1.0050071835058252</v>
      </c>
      <c r="P379">
        <f t="shared" si="111"/>
        <v>6383736.5881332047</v>
      </c>
      <c r="Q379">
        <f t="shared" si="121"/>
        <v>1.0446550297042834E-4</v>
      </c>
      <c r="R379">
        <f t="shared" si="122"/>
        <v>0.50688447010264548</v>
      </c>
      <c r="S379">
        <f t="shared" si="112"/>
        <v>0.25693186603123969</v>
      </c>
      <c r="T379">
        <f t="shared" si="113"/>
        <v>32040.235131650283</v>
      </c>
      <c r="U379">
        <f t="shared" si="123"/>
        <v>3370978.3536297544</v>
      </c>
      <c r="V379">
        <f t="shared" si="124"/>
        <v>-65247.878134363877</v>
      </c>
      <c r="W379" s="7">
        <f t="shared" ref="W379:W442" si="129">U379-AVERAGE($U$378:$U$468)</f>
        <v>22129.470805442892</v>
      </c>
      <c r="X379" s="7">
        <f t="shared" ref="X379:X442" si="130">V379-AVERAGE($V$378:$V$468)</f>
        <v>-32611.626983096452</v>
      </c>
      <c r="Y379">
        <v>50039</v>
      </c>
    </row>
    <row r="380" spans="1:25" ht="15.6" x14ac:dyDescent="0.25">
      <c r="A380">
        <v>6</v>
      </c>
      <c r="B380">
        <v>121081066</v>
      </c>
      <c r="C380">
        <v>123</v>
      </c>
      <c r="D380">
        <f t="shared" si="128"/>
        <v>123</v>
      </c>
      <c r="E380">
        <v>29.860399999999998</v>
      </c>
      <c r="F380">
        <v>122.192483333333</v>
      </c>
      <c r="G380">
        <f t="shared" si="114"/>
        <v>30.434444444444445</v>
      </c>
      <c r="H380" s="1">
        <f t="shared" si="115"/>
        <v>122.32356481481388</v>
      </c>
      <c r="I380">
        <f t="shared" si="116"/>
        <v>-0.67643518518612211</v>
      </c>
      <c r="J380">
        <f t="shared" si="109"/>
        <v>-1.1806021157835408E-2</v>
      </c>
      <c r="K380">
        <f t="shared" si="117"/>
        <v>0.5875048995337433</v>
      </c>
      <c r="L380">
        <f t="shared" si="118"/>
        <v>0.86220930157357045</v>
      </c>
      <c r="M380">
        <f t="shared" si="110"/>
        <v>5.0094526756281309E-3</v>
      </c>
      <c r="N380">
        <f t="shared" si="119"/>
        <v>0.34516200697615379</v>
      </c>
      <c r="O380">
        <f t="shared" si="120"/>
        <v>1.0050094526756281</v>
      </c>
      <c r="P380">
        <f t="shared" si="111"/>
        <v>6383729.3813400576</v>
      </c>
      <c r="Q380">
        <f t="shared" si="121"/>
        <v>1.036173597354123E-4</v>
      </c>
      <c r="R380">
        <f t="shared" si="122"/>
        <v>0.50655218909803945</v>
      </c>
      <c r="S380">
        <f t="shared" si="112"/>
        <v>0.25659512028001591</v>
      </c>
      <c r="T380">
        <f t="shared" si="113"/>
        <v>32040.189912625709</v>
      </c>
      <c r="U380">
        <f t="shared" si="123"/>
        <v>3368528.3889935282</v>
      </c>
      <c r="V380">
        <f t="shared" si="124"/>
        <v>-64982.389642983406</v>
      </c>
      <c r="W380" s="7">
        <f t="shared" si="129"/>
        <v>19679.506169216707</v>
      </c>
      <c r="X380" s="7">
        <f t="shared" si="130"/>
        <v>-32346.138491715981</v>
      </c>
      <c r="Y380">
        <v>50231</v>
      </c>
    </row>
    <row r="381" spans="1:25" ht="15.6" x14ac:dyDescent="0.25">
      <c r="A381">
        <v>6</v>
      </c>
      <c r="B381">
        <v>121081066</v>
      </c>
      <c r="C381">
        <v>123</v>
      </c>
      <c r="D381">
        <f t="shared" si="128"/>
        <v>123</v>
      </c>
      <c r="E381">
        <v>29.85755</v>
      </c>
      <c r="F381">
        <v>122.194316666666</v>
      </c>
      <c r="G381">
        <f t="shared" si="114"/>
        <v>30.437638888888891</v>
      </c>
      <c r="H381" s="1">
        <f t="shared" si="115"/>
        <v>122.32865740740554</v>
      </c>
      <c r="I381">
        <f t="shared" si="116"/>
        <v>-0.67134259259445628</v>
      </c>
      <c r="J381">
        <f t="shared" si="109"/>
        <v>-1.1717138649648167E-2</v>
      </c>
      <c r="K381">
        <f t="shared" si="117"/>
        <v>0.5875798995790783</v>
      </c>
      <c r="L381">
        <f t="shared" si="118"/>
        <v>0.8621810581388939</v>
      </c>
      <c r="M381">
        <f t="shared" si="110"/>
        <v>5.0091244912027271E-3</v>
      </c>
      <c r="N381">
        <f t="shared" si="119"/>
        <v>0.34525013838935975</v>
      </c>
      <c r="O381">
        <f t="shared" si="120"/>
        <v>1.0050091244912027</v>
      </c>
      <c r="P381">
        <f t="shared" si="111"/>
        <v>6383730.4236392453</v>
      </c>
      <c r="Q381">
        <f t="shared" si="121"/>
        <v>1.0205636425316035E-4</v>
      </c>
      <c r="R381">
        <f t="shared" si="122"/>
        <v>0.5066002595602348</v>
      </c>
      <c r="S381">
        <f t="shared" si="112"/>
        <v>0.25664382298649729</v>
      </c>
      <c r="T381">
        <f t="shared" si="113"/>
        <v>32040.196452531713</v>
      </c>
      <c r="U381">
        <f t="shared" si="123"/>
        <v>3368879.6277408944</v>
      </c>
      <c r="V381">
        <f t="shared" si="124"/>
        <v>-64491.051646343876</v>
      </c>
      <c r="W381" s="7">
        <f t="shared" si="129"/>
        <v>20030.744916582946</v>
      </c>
      <c r="X381" s="7">
        <f t="shared" si="130"/>
        <v>-31854.800495076452</v>
      </c>
      <c r="Y381">
        <v>50284</v>
      </c>
    </row>
    <row r="382" spans="1:25" ht="15.6" x14ac:dyDescent="0.25">
      <c r="A382">
        <v>6</v>
      </c>
      <c r="B382">
        <v>121081066</v>
      </c>
      <c r="C382">
        <v>123</v>
      </c>
      <c r="D382">
        <f t="shared" si="128"/>
        <v>123</v>
      </c>
      <c r="E382">
        <v>29.8523</v>
      </c>
      <c r="F382">
        <v>122.19765</v>
      </c>
      <c r="G382">
        <f t="shared" si="114"/>
        <v>30.423055555555557</v>
      </c>
      <c r="H382" s="1">
        <f t="shared" si="115"/>
        <v>122.33791666666666</v>
      </c>
      <c r="I382">
        <f t="shared" si="116"/>
        <v>-0.66208333333334224</v>
      </c>
      <c r="J382">
        <f t="shared" si="109"/>
        <v>-1.155553408924595E-2</v>
      </c>
      <c r="K382">
        <f t="shared" si="117"/>
        <v>0.58723754804449535</v>
      </c>
      <c r="L382">
        <f t="shared" si="118"/>
        <v>0.86230997374645713</v>
      </c>
      <c r="M382">
        <f t="shared" si="110"/>
        <v>5.0106225584555398E-3</v>
      </c>
      <c r="N382">
        <f t="shared" si="119"/>
        <v>0.34484793783331097</v>
      </c>
      <c r="O382">
        <f t="shared" si="120"/>
        <v>1.0050106225584556</v>
      </c>
      <c r="P382">
        <f t="shared" si="111"/>
        <v>6383725.6658482086</v>
      </c>
      <c r="Q382">
        <f t="shared" si="121"/>
        <v>9.9290309581659089E-5</v>
      </c>
      <c r="R382">
        <f t="shared" si="122"/>
        <v>0.50638079463718266</v>
      </c>
      <c r="S382">
        <f t="shared" si="112"/>
        <v>0.25642150917738454</v>
      </c>
      <c r="T382">
        <f t="shared" si="113"/>
        <v>32040.166599774071</v>
      </c>
      <c r="U382">
        <f t="shared" si="123"/>
        <v>3367257.5983350254</v>
      </c>
      <c r="V382">
        <f t="shared" si="124"/>
        <v>-63611.024788503535</v>
      </c>
      <c r="W382" s="7">
        <f t="shared" si="129"/>
        <v>18408.715510713868</v>
      </c>
      <c r="X382" s="7">
        <f t="shared" si="130"/>
        <v>-30974.773637236111</v>
      </c>
      <c r="Y382">
        <v>50377</v>
      </c>
    </row>
    <row r="383" spans="1:25" ht="15.6" x14ac:dyDescent="0.25">
      <c r="A383">
        <v>6</v>
      </c>
      <c r="B383">
        <v>121081066</v>
      </c>
      <c r="C383">
        <v>123</v>
      </c>
      <c r="D383">
        <f t="shared" si="128"/>
        <v>123</v>
      </c>
      <c r="E383">
        <v>29.8507833333333</v>
      </c>
      <c r="F383">
        <v>122.19863333333301</v>
      </c>
      <c r="G383">
        <f t="shared" si="114"/>
        <v>30.418842592592508</v>
      </c>
      <c r="H383" s="1">
        <f t="shared" si="115"/>
        <v>122.34064814814722</v>
      </c>
      <c r="I383">
        <f t="shared" si="116"/>
        <v>-0.65935185185277589</v>
      </c>
      <c r="J383">
        <f t="shared" si="109"/>
        <v>-1.1507860743952818E-2</v>
      </c>
      <c r="K383">
        <f t="shared" si="117"/>
        <v>0.58713866554433425</v>
      </c>
      <c r="L383">
        <f t="shared" si="118"/>
        <v>0.86234720563310285</v>
      </c>
      <c r="M383">
        <f t="shared" si="110"/>
        <v>5.0110552542708131E-3</v>
      </c>
      <c r="N383">
        <f t="shared" si="119"/>
        <v>0.34473181257718161</v>
      </c>
      <c r="O383">
        <f t="shared" si="120"/>
        <v>1.0050110552542708</v>
      </c>
      <c r="P383">
        <f t="shared" si="111"/>
        <v>6383724.2916286597</v>
      </c>
      <c r="Q383">
        <f t="shared" si="121"/>
        <v>9.8481241883023683E-5</v>
      </c>
      <c r="R383">
        <f t="shared" si="122"/>
        <v>0.50631738755130562</v>
      </c>
      <c r="S383">
        <f t="shared" si="112"/>
        <v>0.256357296936779</v>
      </c>
      <c r="T383">
        <f t="shared" si="113"/>
        <v>32040.157977234663</v>
      </c>
      <c r="U383">
        <f t="shared" si="123"/>
        <v>3366788.9951557866</v>
      </c>
      <c r="V383">
        <f t="shared" si="124"/>
        <v>-63351.308100451759</v>
      </c>
      <c r="W383" s="7">
        <f t="shared" si="129"/>
        <v>17940.112331475131</v>
      </c>
      <c r="X383" s="7">
        <f t="shared" si="130"/>
        <v>-30715.056949184334</v>
      </c>
      <c r="Y383">
        <v>50404</v>
      </c>
    </row>
    <row r="384" spans="1:25" ht="15.6" x14ac:dyDescent="0.25">
      <c r="A384">
        <v>6</v>
      </c>
      <c r="B384">
        <v>121081066</v>
      </c>
      <c r="C384">
        <v>123</v>
      </c>
      <c r="D384">
        <f t="shared" si="128"/>
        <v>123</v>
      </c>
      <c r="E384">
        <v>29.839966666666601</v>
      </c>
      <c r="F384">
        <v>122.205366666666</v>
      </c>
      <c r="G384">
        <f t="shared" si="114"/>
        <v>30.411018518518329</v>
      </c>
      <c r="H384" s="1">
        <f t="shared" si="115"/>
        <v>122.34824074073889</v>
      </c>
      <c r="I384">
        <f t="shared" si="116"/>
        <v>-0.65175925926111233</v>
      </c>
      <c r="J384">
        <f t="shared" si="109"/>
        <v>-1.137534500446576E-2</v>
      </c>
      <c r="K384">
        <f t="shared" si="117"/>
        <v>0.58695504926462172</v>
      </c>
      <c r="L384">
        <f t="shared" si="118"/>
        <v>0.86241633819558394</v>
      </c>
      <c r="M384">
        <f t="shared" si="110"/>
        <v>5.0118587380053566E-3</v>
      </c>
      <c r="N384">
        <f t="shared" si="119"/>
        <v>0.34451622985723451</v>
      </c>
      <c r="O384">
        <f t="shared" si="120"/>
        <v>1.0050118587380052</v>
      </c>
      <c r="P384">
        <f t="shared" si="111"/>
        <v>6383721.7398081934</v>
      </c>
      <c r="Q384">
        <f t="shared" si="121"/>
        <v>9.6241660083466675E-5</v>
      </c>
      <c r="R384">
        <f t="shared" si="122"/>
        <v>0.50619962427220366</v>
      </c>
      <c r="S384">
        <f t="shared" si="112"/>
        <v>0.25623805961332013</v>
      </c>
      <c r="T384">
        <f t="shared" si="113"/>
        <v>32040.141965839895</v>
      </c>
      <c r="U384">
        <f t="shared" si="123"/>
        <v>3365917.3533652471</v>
      </c>
      <c r="V384">
        <f t="shared" si="124"/>
        <v>-62626.782804160866</v>
      </c>
      <c r="W384" s="7">
        <f t="shared" si="129"/>
        <v>17068.470540935639</v>
      </c>
      <c r="X384" s="7">
        <f t="shared" si="130"/>
        <v>-29990.531652893442</v>
      </c>
      <c r="Y384">
        <v>50600</v>
      </c>
    </row>
    <row r="385" spans="1:25" ht="15.6" x14ac:dyDescent="0.25">
      <c r="A385">
        <v>6</v>
      </c>
      <c r="B385">
        <v>121081066</v>
      </c>
      <c r="C385">
        <v>123</v>
      </c>
      <c r="D385">
        <f t="shared" si="128"/>
        <v>123</v>
      </c>
      <c r="E385">
        <v>29.838550000000001</v>
      </c>
      <c r="F385">
        <v>122.20635</v>
      </c>
      <c r="G385">
        <f t="shared" si="114"/>
        <v>30.407083333333333</v>
      </c>
      <c r="H385" s="1">
        <f t="shared" si="115"/>
        <v>122.35097222222221</v>
      </c>
      <c r="I385">
        <f t="shared" si="116"/>
        <v>-0.64902777777778908</v>
      </c>
      <c r="J385">
        <f t="shared" si="109"/>
        <v>-1.1327671659124509E-2</v>
      </c>
      <c r="K385">
        <f t="shared" si="117"/>
        <v>0.58686270900646276</v>
      </c>
      <c r="L385">
        <f t="shared" si="118"/>
        <v>0.86245110293274552</v>
      </c>
      <c r="M385">
        <f t="shared" si="110"/>
        <v>5.0122628107386775E-3</v>
      </c>
      <c r="N385">
        <f t="shared" si="119"/>
        <v>0.3444078392224042</v>
      </c>
      <c r="O385">
        <f t="shared" si="120"/>
        <v>1.0050122628107387</v>
      </c>
      <c r="P385">
        <f t="shared" si="111"/>
        <v>6383720.4564964138</v>
      </c>
      <c r="Q385">
        <f t="shared" si="121"/>
        <v>9.5444359571087995E-5</v>
      </c>
      <c r="R385">
        <f t="shared" si="122"/>
        <v>0.50614039065272265</v>
      </c>
      <c r="S385">
        <f t="shared" si="112"/>
        <v>0.2561780950500907</v>
      </c>
      <c r="T385">
        <f t="shared" si="113"/>
        <v>32040.133913701815</v>
      </c>
      <c r="U385">
        <f t="shared" si="123"/>
        <v>3365479.5715824417</v>
      </c>
      <c r="V385">
        <f t="shared" si="124"/>
        <v>-62366.814007524845</v>
      </c>
      <c r="W385" s="7">
        <f t="shared" si="129"/>
        <v>16630.688758130185</v>
      </c>
      <c r="X385" s="7">
        <f t="shared" si="130"/>
        <v>-29730.56285625742</v>
      </c>
      <c r="Y385">
        <v>50627</v>
      </c>
    </row>
    <row r="386" spans="1:25" ht="15.6" x14ac:dyDescent="0.25">
      <c r="A386">
        <v>6</v>
      </c>
      <c r="B386">
        <v>121081066</v>
      </c>
      <c r="C386">
        <v>123</v>
      </c>
      <c r="D386">
        <f t="shared" si="128"/>
        <v>123</v>
      </c>
      <c r="E386">
        <v>29.833933333333299</v>
      </c>
      <c r="F386">
        <v>122.209983333333</v>
      </c>
      <c r="G386">
        <f t="shared" si="114"/>
        <v>30.394259259259158</v>
      </c>
      <c r="H386" s="1">
        <f t="shared" si="115"/>
        <v>122.36106481481389</v>
      </c>
      <c r="I386">
        <f t="shared" si="116"/>
        <v>-0.63893518518611359</v>
      </c>
      <c r="J386">
        <f t="shared" si="109"/>
        <v>-1.1151522688337384E-2</v>
      </c>
      <c r="K386">
        <f t="shared" si="117"/>
        <v>0.58656184004509393</v>
      </c>
      <c r="L386">
        <f t="shared" si="118"/>
        <v>0.86256436684345417</v>
      </c>
      <c r="M386">
        <f t="shared" si="110"/>
        <v>5.0135793972987761E-3</v>
      </c>
      <c r="N386">
        <f t="shared" si="119"/>
        <v>0.34405479219708635</v>
      </c>
      <c r="O386">
        <f t="shared" si="120"/>
        <v>1.0050135793972987</v>
      </c>
      <c r="P386">
        <f t="shared" si="111"/>
        <v>6383716.2750985306</v>
      </c>
      <c r="Q386">
        <f t="shared" si="121"/>
        <v>9.2523354695400202E-5</v>
      </c>
      <c r="R386">
        <f t="shared" si="122"/>
        <v>0.50594734217302784</v>
      </c>
      <c r="S386">
        <f t="shared" si="112"/>
        <v>0.25598271305195092</v>
      </c>
      <c r="T386">
        <f t="shared" si="113"/>
        <v>32040.107677527656</v>
      </c>
      <c r="U386">
        <f t="shared" si="123"/>
        <v>3364052.3188301963</v>
      </c>
      <c r="V386">
        <f t="shared" si="124"/>
        <v>-61404.993314155196</v>
      </c>
      <c r="W386" s="7">
        <f t="shared" si="129"/>
        <v>15203.436005884781</v>
      </c>
      <c r="X386" s="7">
        <f t="shared" si="130"/>
        <v>-28768.742162887771</v>
      </c>
      <c r="Y386">
        <v>50721</v>
      </c>
    </row>
    <row r="387" spans="1:25" ht="15.6" x14ac:dyDescent="0.25">
      <c r="A387">
        <v>6</v>
      </c>
      <c r="B387">
        <v>121081066</v>
      </c>
      <c r="C387">
        <v>123</v>
      </c>
      <c r="D387">
        <f t="shared" si="128"/>
        <v>123</v>
      </c>
      <c r="E387">
        <v>29.832750000000001</v>
      </c>
      <c r="F387">
        <v>122.211166666666</v>
      </c>
      <c r="G387">
        <f t="shared" si="114"/>
        <v>30.390972222222221</v>
      </c>
      <c r="H387" s="1">
        <f t="shared" si="115"/>
        <v>122.35324074073888</v>
      </c>
      <c r="I387">
        <f t="shared" si="116"/>
        <v>-0.64675925926111688</v>
      </c>
      <c r="J387">
        <f t="shared" ref="J387:J450" si="131">I387/57.2957795130823</f>
        <v>-1.1288078541866121E-2</v>
      </c>
      <c r="K387">
        <f t="shared" si="117"/>
        <v>0.58648473472841833</v>
      </c>
      <c r="L387">
        <f t="shared" si="118"/>
        <v>0.86259339143018965</v>
      </c>
      <c r="M387">
        <f t="shared" ref="M387:M450" si="132">0.006738525415*L387*L387</f>
        <v>5.0139168086826237E-3</v>
      </c>
      <c r="N387">
        <f t="shared" si="119"/>
        <v>0.34396434406946325</v>
      </c>
      <c r="O387">
        <f t="shared" si="120"/>
        <v>1.0050139168086827</v>
      </c>
      <c r="P387">
        <f t="shared" ref="P387:P450" si="133">6399698.9018/SQRT(O387)</f>
        <v>6383715.2035020636</v>
      </c>
      <c r="Q387">
        <f t="shared" si="121"/>
        <v>9.4809596496819393E-5</v>
      </c>
      <c r="R387">
        <f t="shared" si="122"/>
        <v>0.50589785635142148</v>
      </c>
      <c r="S387">
        <f t="shared" ref="S387:S450" si="134">R387*R387</f>
        <v>0.25593264106096347</v>
      </c>
      <c r="T387">
        <f t="shared" ref="T387:T450" si="135">(32005.78006+S387*(133.92133+S387*0.7031))</f>
        <v>32040.100953797733</v>
      </c>
      <c r="U387">
        <f t="shared" si="123"/>
        <v>3363692.1718249973</v>
      </c>
      <c r="V387">
        <f t="shared" si="124"/>
        <v>-62159.024351736094</v>
      </c>
      <c r="W387" s="7">
        <f t="shared" si="129"/>
        <v>14843.289000685792</v>
      </c>
      <c r="X387" s="7">
        <f t="shared" si="130"/>
        <v>-29522.77320046867</v>
      </c>
      <c r="Y387">
        <v>50748</v>
      </c>
    </row>
    <row r="388" spans="1:25" ht="15.6" x14ac:dyDescent="0.25">
      <c r="A388">
        <v>6</v>
      </c>
      <c r="B388">
        <v>121081066</v>
      </c>
      <c r="C388">
        <v>123</v>
      </c>
      <c r="D388">
        <f t="shared" si="128"/>
        <v>123</v>
      </c>
      <c r="E388">
        <v>29.824383333333301</v>
      </c>
      <c r="F388">
        <v>122.2192</v>
      </c>
      <c r="G388">
        <f t="shared" si="114"/>
        <v>30.378842592592505</v>
      </c>
      <c r="H388" s="1">
        <f t="shared" si="115"/>
        <v>122.37555555555555</v>
      </c>
      <c r="I388">
        <f t="shared" si="116"/>
        <v>-0.62444444444444969</v>
      </c>
      <c r="J388">
        <f t="shared" si="131"/>
        <v>-1.0898611551342464E-2</v>
      </c>
      <c r="K388">
        <f t="shared" si="117"/>
        <v>0.58620025014102728</v>
      </c>
      <c r="L388">
        <f t="shared" si="118"/>
        <v>0.86270047167452812</v>
      </c>
      <c r="M388">
        <f t="shared" si="132"/>
        <v>5.0151617168085133E-3</v>
      </c>
      <c r="N388">
        <f t="shared" si="119"/>
        <v>0.34363073326540294</v>
      </c>
      <c r="O388">
        <f t="shared" si="120"/>
        <v>1.0050151617168086</v>
      </c>
      <c r="P388">
        <f t="shared" si="133"/>
        <v>6383711.2497600242</v>
      </c>
      <c r="Q388">
        <f t="shared" si="121"/>
        <v>8.8402066733310729E-5</v>
      </c>
      <c r="R388">
        <f t="shared" si="122"/>
        <v>0.50571523229239057</v>
      </c>
      <c r="S388">
        <f t="shared" si="134"/>
        <v>0.25574789617254656</v>
      </c>
      <c r="T388">
        <f t="shared" si="135"/>
        <v>32040.076146052266</v>
      </c>
      <c r="U388">
        <f t="shared" si="123"/>
        <v>3362335.394213785</v>
      </c>
      <c r="V388">
        <f t="shared" si="124"/>
        <v>-60021.753070012477</v>
      </c>
      <c r="W388" s="7">
        <f t="shared" si="129"/>
        <v>13486.511389473453</v>
      </c>
      <c r="X388" s="7">
        <f t="shared" si="130"/>
        <v>-27385.501918745053</v>
      </c>
      <c r="Y388">
        <v>50937</v>
      </c>
    </row>
    <row r="389" spans="1:25" ht="15.6" x14ac:dyDescent="0.25">
      <c r="A389">
        <v>6</v>
      </c>
      <c r="B389">
        <v>121081066</v>
      </c>
      <c r="C389">
        <v>123</v>
      </c>
      <c r="D389">
        <f t="shared" si="128"/>
        <v>123</v>
      </c>
      <c r="E389">
        <v>29.8232</v>
      </c>
      <c r="F389">
        <v>122.22029999999999</v>
      </c>
      <c r="G389">
        <f t="shared" si="114"/>
        <v>30.375555555555557</v>
      </c>
      <c r="H389" s="1">
        <f t="shared" si="115"/>
        <v>122.36749999999999</v>
      </c>
      <c r="I389">
        <f t="shared" si="116"/>
        <v>-0.63250000000000739</v>
      </c>
      <c r="J389">
        <f t="shared" si="131"/>
        <v>-1.1039207518864268E-2</v>
      </c>
      <c r="K389">
        <f t="shared" si="117"/>
        <v>0.58612316915003326</v>
      </c>
      <c r="L389">
        <f t="shared" si="118"/>
        <v>0.86272948294498442</v>
      </c>
      <c r="M389">
        <f t="shared" si="132"/>
        <v>5.0154990266028871E-3</v>
      </c>
      <c r="N389">
        <f t="shared" si="119"/>
        <v>0.34354036941447852</v>
      </c>
      <c r="O389">
        <f t="shared" si="120"/>
        <v>1.0050154990266029</v>
      </c>
      <c r="P389">
        <f t="shared" si="133"/>
        <v>6383710.1784887286</v>
      </c>
      <c r="Q389">
        <f t="shared" si="121"/>
        <v>9.0703714915286369E-5</v>
      </c>
      <c r="R389">
        <f t="shared" si="122"/>
        <v>0.50566573866288389</v>
      </c>
      <c r="S389">
        <f t="shared" si="134"/>
        <v>0.25569783925747996</v>
      </c>
      <c r="T389">
        <f t="shared" si="135"/>
        <v>32040.069424363282</v>
      </c>
      <c r="U389">
        <f t="shared" si="123"/>
        <v>3361975.2752604936</v>
      </c>
      <c r="V389">
        <f t="shared" si="124"/>
        <v>-60798.104826609291</v>
      </c>
      <c r="W389" s="7">
        <f t="shared" si="129"/>
        <v>13126.392436182126</v>
      </c>
      <c r="X389" s="7">
        <f t="shared" si="130"/>
        <v>-28161.853675341867</v>
      </c>
      <c r="Y389">
        <v>50963</v>
      </c>
    </row>
    <row r="390" spans="1:25" ht="15.6" x14ac:dyDescent="0.25">
      <c r="A390">
        <v>6</v>
      </c>
      <c r="B390">
        <v>121081066</v>
      </c>
      <c r="C390">
        <v>123</v>
      </c>
      <c r="D390">
        <f t="shared" si="128"/>
        <v>123</v>
      </c>
      <c r="E390">
        <v>29.819883333333301</v>
      </c>
      <c r="F390">
        <v>122.22335</v>
      </c>
      <c r="G390">
        <f t="shared" ref="G390:G453" si="136">INT(E390)+(INT(E390*100)-INT(E390)*100)/60+(E390*10000-INT(E390*100)*100)/3600</f>
        <v>30.377453703703619</v>
      </c>
      <c r="H390" s="1">
        <f t="shared" ref="H390:H453" si="137">INT(F390)+(INT(F390*100)-INT(F390)*100)/60+(F390*10000-INT(F390*100)*100)/3600</f>
        <v>122.37597222222222</v>
      </c>
      <c r="I390">
        <f t="shared" ref="I390:I453" si="138">H390-D390</f>
        <v>-0.6240277777777834</v>
      </c>
      <c r="J390">
        <f t="shared" si="131"/>
        <v>-1.0891339346125828E-2</v>
      </c>
      <c r="K390">
        <f t="shared" ref="K390:K453" si="139">TAN(RADIANS(G390))</f>
        <v>0.58616768007574582</v>
      </c>
      <c r="L390">
        <f t="shared" ref="L390:L453" si="140">COS(RADIANS(G390))</f>
        <v>0.8627127303042289</v>
      </c>
      <c r="M390">
        <f t="shared" si="132"/>
        <v>5.0153042447175396E-3</v>
      </c>
      <c r="N390">
        <f t="shared" ref="N390:N453" si="141">K390*K390</f>
        <v>0.3435925491653819</v>
      </c>
      <c r="O390">
        <f t="shared" ref="O390:O453" si="142">1+M390</f>
        <v>1.0050153042447176</v>
      </c>
      <c r="P390">
        <f t="shared" si="133"/>
        <v>6383710.7971017184</v>
      </c>
      <c r="Q390">
        <f t="shared" ref="Q390:Q453" si="143">J390*J390*L390*L390</f>
        <v>8.8286640787159907E-5</v>
      </c>
      <c r="R390">
        <f t="shared" ref="R390:R453" si="144">K390*L390</f>
        <v>0.50569431969424239</v>
      </c>
      <c r="S390">
        <f t="shared" si="134"/>
        <v>0.2557267449710226</v>
      </c>
      <c r="T390">
        <f t="shared" si="135"/>
        <v>32040.073305848877</v>
      </c>
      <c r="U390">
        <f t="shared" ref="U390:U453" si="145">6367558.49686*G390/57.29577951308-R390*L390*T390+((((N390-58)*N390+61)*Q390/30+(4*M390+5)*O390-N390)*Q390/12+1)*P390*K390*Q390/2</f>
        <v>3362181.1957290354</v>
      </c>
      <c r="V390">
        <f t="shared" ref="V390:V453" si="146">((((N390-18)*N390-(58*N390-14)*M390+5)*Q390/20+O390-N390)*Q390/6+1)*P390*(J390*L390)</f>
        <v>-59982.550301354815</v>
      </c>
      <c r="W390" s="7">
        <f t="shared" si="129"/>
        <v>13332.31290472392</v>
      </c>
      <c r="X390" s="7">
        <f t="shared" si="130"/>
        <v>-27346.29915008739</v>
      </c>
      <c r="Y390">
        <v>51036</v>
      </c>
    </row>
    <row r="391" spans="1:25" ht="15.6" x14ac:dyDescent="0.25">
      <c r="A391">
        <v>6</v>
      </c>
      <c r="B391">
        <v>121081066</v>
      </c>
      <c r="C391">
        <v>123</v>
      </c>
      <c r="D391">
        <f t="shared" si="128"/>
        <v>123</v>
      </c>
      <c r="E391">
        <v>29.818750000000001</v>
      </c>
      <c r="F391">
        <v>122.224466666666</v>
      </c>
      <c r="G391">
        <f t="shared" si="136"/>
        <v>30.374305555555559</v>
      </c>
      <c r="H391" s="1">
        <f t="shared" si="137"/>
        <v>122.37907407407221</v>
      </c>
      <c r="I391">
        <f t="shared" si="138"/>
        <v>-0.62092592592779283</v>
      </c>
      <c r="J391">
        <f t="shared" si="131"/>
        <v>-1.0837201818434415E-2</v>
      </c>
      <c r="K391">
        <f t="shared" si="139"/>
        <v>0.5860938580209869</v>
      </c>
      <c r="L391">
        <f t="shared" si="140"/>
        <v>0.86274051465473689</v>
      </c>
      <c r="M391">
        <f t="shared" si="132"/>
        <v>5.0156272936538416E-3</v>
      </c>
      <c r="N391">
        <f t="shared" si="141"/>
        <v>0.34350601040992473</v>
      </c>
      <c r="O391">
        <f t="shared" si="142"/>
        <v>1.0050156272936539</v>
      </c>
      <c r="P391">
        <f t="shared" si="133"/>
        <v>6383709.7711220756</v>
      </c>
      <c r="Q391">
        <f t="shared" si="143"/>
        <v>8.7416760582741202E-5</v>
      </c>
      <c r="R391">
        <f t="shared" si="144"/>
        <v>0.5056469167050065</v>
      </c>
      <c r="S391">
        <f t="shared" si="134"/>
        <v>0.25567880437327978</v>
      </c>
      <c r="T391">
        <f t="shared" si="135"/>
        <v>32040.066868342303</v>
      </c>
      <c r="U391">
        <f t="shared" si="145"/>
        <v>3361830.5414308696</v>
      </c>
      <c r="V391">
        <f t="shared" si="146"/>
        <v>-59686.302272308429</v>
      </c>
      <c r="W391" s="7">
        <f t="shared" si="129"/>
        <v>12981.658606558107</v>
      </c>
      <c r="X391" s="7">
        <f t="shared" si="130"/>
        <v>-27050.051121041004</v>
      </c>
      <c r="Y391">
        <v>51061</v>
      </c>
    </row>
    <row r="392" spans="1:25" ht="15.6" x14ac:dyDescent="0.25">
      <c r="A392">
        <v>6</v>
      </c>
      <c r="B392">
        <v>121081066</v>
      </c>
      <c r="C392">
        <v>123</v>
      </c>
      <c r="D392">
        <f t="shared" si="128"/>
        <v>123</v>
      </c>
      <c r="E392">
        <v>29.8110166666666</v>
      </c>
      <c r="F392">
        <v>122.231716666666</v>
      </c>
      <c r="G392">
        <f t="shared" si="136"/>
        <v>30.352824074073887</v>
      </c>
      <c r="H392" s="1">
        <f t="shared" si="137"/>
        <v>122.38810185185001</v>
      </c>
      <c r="I392">
        <f t="shared" si="138"/>
        <v>-0.61189814814999011</v>
      </c>
      <c r="J392">
        <f t="shared" si="131"/>
        <v>-1.0679637372073381E-2</v>
      </c>
      <c r="K392">
        <f t="shared" si="139"/>
        <v>0.58559025791863617</v>
      </c>
      <c r="L392">
        <f t="shared" si="140"/>
        <v>0.8629300324605097</v>
      </c>
      <c r="M392">
        <f t="shared" si="132"/>
        <v>5.0178310966899368E-3</v>
      </c>
      <c r="N392">
        <f t="shared" si="141"/>
        <v>0.34291595016921483</v>
      </c>
      <c r="O392">
        <f t="shared" si="142"/>
        <v>1.00501783109669</v>
      </c>
      <c r="P392">
        <f t="shared" si="133"/>
        <v>6383702.7720190482</v>
      </c>
      <c r="Q392">
        <f t="shared" si="143"/>
        <v>8.4930597767205691E-5</v>
      </c>
      <c r="R392">
        <f t="shared" si="144"/>
        <v>0.50532342027428701</v>
      </c>
      <c r="S392">
        <f t="shared" si="134"/>
        <v>0.25535175907770369</v>
      </c>
      <c r="T392">
        <f t="shared" si="135"/>
        <v>32040.022952492145</v>
      </c>
      <c r="U392">
        <f t="shared" si="145"/>
        <v>3359444.3049460631</v>
      </c>
      <c r="V392">
        <f t="shared" si="146"/>
        <v>-58831.350575104487</v>
      </c>
      <c r="W392" s="7">
        <f t="shared" si="129"/>
        <v>10595.422121751588</v>
      </c>
      <c r="X392" s="7">
        <f t="shared" si="130"/>
        <v>-26195.099423837062</v>
      </c>
      <c r="Y392">
        <v>51235</v>
      </c>
    </row>
    <row r="393" spans="1:25" ht="15.6" x14ac:dyDescent="0.25">
      <c r="A393">
        <v>6</v>
      </c>
      <c r="B393">
        <v>121081066</v>
      </c>
      <c r="C393">
        <v>123</v>
      </c>
      <c r="D393">
        <f t="shared" si="128"/>
        <v>123</v>
      </c>
      <c r="E393">
        <v>29.81</v>
      </c>
      <c r="F393">
        <v>122.232783333333</v>
      </c>
      <c r="G393">
        <f t="shared" si="136"/>
        <v>30.35</v>
      </c>
      <c r="H393" s="1">
        <f t="shared" si="137"/>
        <v>122.39106481481389</v>
      </c>
      <c r="I393">
        <f t="shared" si="138"/>
        <v>-0.60893518518611245</v>
      </c>
      <c r="J393">
        <f t="shared" si="131"/>
        <v>-1.0627923912739066E-2</v>
      </c>
      <c r="K393">
        <f t="shared" si="139"/>
        <v>0.58552406831981207</v>
      </c>
      <c r="L393">
        <f t="shared" si="140"/>
        <v>0.86295493849587712</v>
      </c>
      <c r="M393">
        <f t="shared" si="132"/>
        <v>5.0181207518823056E-3</v>
      </c>
      <c r="N393">
        <f t="shared" si="141"/>
        <v>0.34283843458178398</v>
      </c>
      <c r="O393">
        <f t="shared" si="142"/>
        <v>1.0050181207518822</v>
      </c>
      <c r="P393">
        <f t="shared" si="133"/>
        <v>6383701.852098925</v>
      </c>
      <c r="Q393">
        <f t="shared" si="143"/>
        <v>8.4114934295985549E-5</v>
      </c>
      <c r="R393">
        <f t="shared" si="144"/>
        <v>0.50528088636477919</v>
      </c>
      <c r="S393">
        <f t="shared" si="134"/>
        <v>0.2553087741255769</v>
      </c>
      <c r="T393">
        <f t="shared" si="135"/>
        <v>32040.017180456638</v>
      </c>
      <c r="U393">
        <f t="shared" si="145"/>
        <v>3359129.6846987102</v>
      </c>
      <c r="V393">
        <f t="shared" si="146"/>
        <v>-58548.150684462962</v>
      </c>
      <c r="W393" s="7">
        <f t="shared" si="129"/>
        <v>10280.80187439872</v>
      </c>
      <c r="X393" s="7">
        <f t="shared" si="130"/>
        <v>-25911.899533195538</v>
      </c>
      <c r="Y393">
        <v>51260</v>
      </c>
    </row>
    <row r="394" spans="1:25" ht="15.6" x14ac:dyDescent="0.25">
      <c r="A394">
        <v>6</v>
      </c>
      <c r="B394">
        <v>121081066</v>
      </c>
      <c r="C394">
        <v>123</v>
      </c>
      <c r="D394">
        <f t="shared" si="128"/>
        <v>123</v>
      </c>
      <c r="E394">
        <v>29.806733333333302</v>
      </c>
      <c r="F394">
        <v>122.236416666666</v>
      </c>
      <c r="G394">
        <f t="shared" si="136"/>
        <v>30.352037037036951</v>
      </c>
      <c r="H394" s="1">
        <f t="shared" si="137"/>
        <v>122.40115740740556</v>
      </c>
      <c r="I394">
        <f t="shared" si="138"/>
        <v>-0.59884259259443695</v>
      </c>
      <c r="J394">
        <f t="shared" si="131"/>
        <v>-1.0451774941951941E-2</v>
      </c>
      <c r="K394">
        <f t="shared" si="139"/>
        <v>0.58557181125297242</v>
      </c>
      <c r="L394">
        <f t="shared" si="140"/>
        <v>0.86293697369747635</v>
      </c>
      <c r="M394">
        <f t="shared" si="132"/>
        <v>5.0179118218784766E-3</v>
      </c>
      <c r="N394">
        <f t="shared" si="141"/>
        <v>0.34289434613408676</v>
      </c>
      <c r="O394">
        <f t="shared" si="142"/>
        <v>1.0050179118218785</v>
      </c>
      <c r="P394">
        <f t="shared" si="133"/>
        <v>6383702.5156427119</v>
      </c>
      <c r="Q394">
        <f t="shared" si="143"/>
        <v>8.1346384212348924E-5</v>
      </c>
      <c r="R394">
        <f t="shared" si="144"/>
        <v>0.50531156668518984</v>
      </c>
      <c r="S394">
        <f t="shared" si="134"/>
        <v>0.25533977942584107</v>
      </c>
      <c r="T394">
        <f t="shared" si="135"/>
        <v>32040.021343859735</v>
      </c>
      <c r="U394">
        <f t="shared" si="145"/>
        <v>3359350.3492002129</v>
      </c>
      <c r="V394">
        <f t="shared" si="146"/>
        <v>-57576.553648420799</v>
      </c>
      <c r="W394" s="7">
        <f t="shared" si="129"/>
        <v>10501.466375901364</v>
      </c>
      <c r="X394" s="7">
        <f t="shared" si="130"/>
        <v>-24940.302497153374</v>
      </c>
      <c r="Y394">
        <v>51343</v>
      </c>
    </row>
    <row r="395" spans="1:25" ht="15.6" x14ac:dyDescent="0.25">
      <c r="A395">
        <v>6</v>
      </c>
      <c r="B395">
        <v>121081066</v>
      </c>
      <c r="C395">
        <v>123</v>
      </c>
      <c r="D395">
        <f t="shared" si="128"/>
        <v>123</v>
      </c>
      <c r="E395">
        <v>29.806733333333302</v>
      </c>
      <c r="F395">
        <v>122.236416666666</v>
      </c>
      <c r="G395">
        <f t="shared" si="136"/>
        <v>30.352037037036951</v>
      </c>
      <c r="H395" s="1">
        <f t="shared" si="137"/>
        <v>122.40115740740556</v>
      </c>
      <c r="I395">
        <f t="shared" si="138"/>
        <v>-0.59884259259443695</v>
      </c>
      <c r="J395">
        <f t="shared" si="131"/>
        <v>-1.0451774941951941E-2</v>
      </c>
      <c r="K395">
        <f t="shared" si="139"/>
        <v>0.58557181125297242</v>
      </c>
      <c r="L395">
        <f t="shared" si="140"/>
        <v>0.86293697369747635</v>
      </c>
      <c r="M395">
        <f t="shared" si="132"/>
        <v>5.0179118218784766E-3</v>
      </c>
      <c r="N395">
        <f t="shared" si="141"/>
        <v>0.34289434613408676</v>
      </c>
      <c r="O395">
        <f t="shared" si="142"/>
        <v>1.0050179118218785</v>
      </c>
      <c r="P395">
        <f t="shared" si="133"/>
        <v>6383702.5156427119</v>
      </c>
      <c r="Q395">
        <f t="shared" si="143"/>
        <v>8.1346384212348924E-5</v>
      </c>
      <c r="R395">
        <f t="shared" si="144"/>
        <v>0.50531156668518984</v>
      </c>
      <c r="S395">
        <f t="shared" si="134"/>
        <v>0.25533977942584107</v>
      </c>
      <c r="T395">
        <f t="shared" si="135"/>
        <v>32040.021343859735</v>
      </c>
      <c r="U395">
        <f t="shared" si="145"/>
        <v>3359350.3492002129</v>
      </c>
      <c r="V395">
        <f t="shared" si="146"/>
        <v>-57576.553648420799</v>
      </c>
      <c r="W395" s="7">
        <f t="shared" si="129"/>
        <v>10501.466375901364</v>
      </c>
      <c r="X395" s="7">
        <f t="shared" si="130"/>
        <v>-24940.302497153374</v>
      </c>
      <c r="Y395">
        <v>51349</v>
      </c>
    </row>
    <row r="396" spans="1:25" ht="15.6" x14ac:dyDescent="0.25">
      <c r="A396">
        <v>6</v>
      </c>
      <c r="B396">
        <v>121081066</v>
      </c>
      <c r="C396">
        <v>123</v>
      </c>
      <c r="D396">
        <f t="shared" si="128"/>
        <v>123</v>
      </c>
      <c r="E396">
        <v>29.80575</v>
      </c>
      <c r="F396">
        <v>122.23763333333299</v>
      </c>
      <c r="G396">
        <f t="shared" si="136"/>
        <v>30.349305555555553</v>
      </c>
      <c r="H396" s="1">
        <f t="shared" si="137"/>
        <v>122.40453703703612</v>
      </c>
      <c r="I396">
        <f t="shared" si="138"/>
        <v>-0.59546296296387879</v>
      </c>
      <c r="J396">
        <f t="shared" si="131"/>
        <v>-1.0392789277400741E-2</v>
      </c>
      <c r="K396">
        <f t="shared" si="139"/>
        <v>0.58550779277419951</v>
      </c>
      <c r="L396">
        <f t="shared" si="140"/>
        <v>0.86296106260965466</v>
      </c>
      <c r="M396">
        <f t="shared" si="132"/>
        <v>5.0181919761145546E-3</v>
      </c>
      <c r="N396">
        <f t="shared" si="141"/>
        <v>0.34281937539931495</v>
      </c>
      <c r="O396">
        <f t="shared" si="142"/>
        <v>1.0050181919761145</v>
      </c>
      <c r="P396">
        <f t="shared" si="133"/>
        <v>6383701.6258969149</v>
      </c>
      <c r="Q396">
        <f t="shared" si="143"/>
        <v>8.0435292298591376E-5</v>
      </c>
      <c r="R396">
        <f t="shared" si="144"/>
        <v>0.50527042701865665</v>
      </c>
      <c r="S396">
        <f t="shared" si="134"/>
        <v>0.25529820441961565</v>
      </c>
      <c r="T396">
        <f t="shared" si="135"/>
        <v>32040.01576115295</v>
      </c>
      <c r="U396">
        <f t="shared" si="145"/>
        <v>3359045.816848868</v>
      </c>
      <c r="V396">
        <f t="shared" si="146"/>
        <v>-57253.198961083392</v>
      </c>
      <c r="W396" s="7">
        <f t="shared" si="129"/>
        <v>10196.93402455654</v>
      </c>
      <c r="X396" s="7">
        <f t="shared" si="130"/>
        <v>-24616.947809815967</v>
      </c>
      <c r="Y396">
        <v>51370</v>
      </c>
    </row>
    <row r="397" spans="1:25" ht="15.6" x14ac:dyDescent="0.25">
      <c r="A397">
        <v>6</v>
      </c>
      <c r="B397">
        <v>121081066</v>
      </c>
      <c r="C397">
        <v>123</v>
      </c>
      <c r="D397">
        <f t="shared" si="128"/>
        <v>123</v>
      </c>
      <c r="E397">
        <v>29.799399999999999</v>
      </c>
      <c r="F397">
        <v>122.246466666666</v>
      </c>
      <c r="G397">
        <f t="shared" si="136"/>
        <v>30.342777777777776</v>
      </c>
      <c r="H397" s="1">
        <f t="shared" si="137"/>
        <v>122.41796296296111</v>
      </c>
      <c r="I397">
        <f t="shared" si="138"/>
        <v>-0.58203703703888721</v>
      </c>
      <c r="J397">
        <f t="shared" si="131"/>
        <v>-1.0158462664880772E-2</v>
      </c>
      <c r="K397">
        <f t="shared" si="139"/>
        <v>0.58535481393534461</v>
      </c>
      <c r="L397">
        <f t="shared" si="140"/>
        <v>0.86301862308245847</v>
      </c>
      <c r="M397">
        <f t="shared" si="132"/>
        <v>5.0188614365307294E-3</v>
      </c>
      <c r="N397">
        <f t="shared" si="141"/>
        <v>0.34264025819728189</v>
      </c>
      <c r="O397">
        <f t="shared" si="142"/>
        <v>1.0050188614365307</v>
      </c>
      <c r="P397">
        <f t="shared" si="133"/>
        <v>6383699.4997496242</v>
      </c>
      <c r="Q397">
        <f t="shared" si="143"/>
        <v>7.6859280126407182E-5</v>
      </c>
      <c r="R397">
        <f t="shared" si="144"/>
        <v>0.50517210553716974</v>
      </c>
      <c r="S397">
        <f t="shared" si="134"/>
        <v>0.25519885621285737</v>
      </c>
      <c r="T397">
        <f t="shared" si="135"/>
        <v>32040.002420649867</v>
      </c>
      <c r="U397">
        <f t="shared" si="145"/>
        <v>3358315.4248164184</v>
      </c>
      <c r="V397">
        <f t="shared" si="146"/>
        <v>-55966.001070940372</v>
      </c>
      <c r="W397" s="7">
        <f t="shared" si="129"/>
        <v>9466.5419921069406</v>
      </c>
      <c r="X397" s="7">
        <f t="shared" si="130"/>
        <v>-23329.749919672948</v>
      </c>
      <c r="Y397">
        <v>51546</v>
      </c>
    </row>
    <row r="398" spans="1:25" ht="15.6" x14ac:dyDescent="0.25">
      <c r="A398">
        <v>6</v>
      </c>
      <c r="B398">
        <v>121081066</v>
      </c>
      <c r="C398">
        <v>123</v>
      </c>
      <c r="D398">
        <f t="shared" si="128"/>
        <v>123</v>
      </c>
      <c r="E398">
        <v>29.7984333333333</v>
      </c>
      <c r="F398">
        <v>122.24769999999999</v>
      </c>
      <c r="G398">
        <f t="shared" si="136"/>
        <v>30.340092592592505</v>
      </c>
      <c r="H398" s="1">
        <f t="shared" si="137"/>
        <v>122.4213888888889</v>
      </c>
      <c r="I398">
        <f t="shared" si="138"/>
        <v>-0.5786111111111012</v>
      </c>
      <c r="J398">
        <f t="shared" si="131"/>
        <v>-1.0098668977511466E-2</v>
      </c>
      <c r="K398">
        <f t="shared" si="139"/>
        <v>0.58529189239270163</v>
      </c>
      <c r="L398">
        <f t="shared" si="140"/>
        <v>0.86304229718834913</v>
      </c>
      <c r="M398">
        <f t="shared" si="132"/>
        <v>5.019136792551099E-3</v>
      </c>
      <c r="N398">
        <f t="shared" si="141"/>
        <v>0.34256659930062983</v>
      </c>
      <c r="O398">
        <f t="shared" si="142"/>
        <v>1.0050191367925512</v>
      </c>
      <c r="P398">
        <f t="shared" si="133"/>
        <v>6383698.625243783</v>
      </c>
      <c r="Q398">
        <f t="shared" si="143"/>
        <v>7.596130811721188E-5</v>
      </c>
      <c r="R398">
        <f t="shared" si="144"/>
        <v>0.50513165933631321</v>
      </c>
      <c r="S398">
        <f t="shared" si="134"/>
        <v>0.25515799326385719</v>
      </c>
      <c r="T398">
        <f t="shared" si="135"/>
        <v>32039.996933566461</v>
      </c>
      <c r="U398">
        <f t="shared" si="145"/>
        <v>3358016.0516417958</v>
      </c>
      <c r="V398">
        <f t="shared" si="146"/>
        <v>-55638.092934032713</v>
      </c>
      <c r="W398" s="7">
        <f t="shared" si="129"/>
        <v>9167.1688174842857</v>
      </c>
      <c r="X398" s="7">
        <f t="shared" si="130"/>
        <v>-23001.841782765288</v>
      </c>
      <c r="Y398">
        <v>51571</v>
      </c>
    </row>
    <row r="399" spans="1:25" ht="15.6" x14ac:dyDescent="0.25">
      <c r="A399">
        <v>6</v>
      </c>
      <c r="B399">
        <v>121081066</v>
      </c>
      <c r="C399">
        <v>123</v>
      </c>
      <c r="D399">
        <f t="shared" si="128"/>
        <v>123</v>
      </c>
      <c r="E399">
        <v>29.795349999999999</v>
      </c>
      <c r="F399">
        <v>122.251433333333</v>
      </c>
      <c r="G399">
        <f t="shared" si="136"/>
        <v>30.331527777777776</v>
      </c>
      <c r="H399" s="1">
        <f t="shared" si="137"/>
        <v>122.42064814814722</v>
      </c>
      <c r="I399">
        <f t="shared" si="138"/>
        <v>-0.5793518518527776</v>
      </c>
      <c r="J399">
        <f t="shared" si="131"/>
        <v>-1.0111597342357384E-2</v>
      </c>
      <c r="K399">
        <f t="shared" si="139"/>
        <v>0.58509121742997428</v>
      </c>
      <c r="L399">
        <f t="shared" si="140"/>
        <v>0.86311779675675349</v>
      </c>
      <c r="M399">
        <f t="shared" si="132"/>
        <v>5.0200149864424639E-3</v>
      </c>
      <c r="N399">
        <f t="shared" si="141"/>
        <v>0.34233173271368944</v>
      </c>
      <c r="O399">
        <f t="shared" si="142"/>
        <v>1.0050200149864426</v>
      </c>
      <c r="P399">
        <f t="shared" si="133"/>
        <v>6383695.8361817356</v>
      </c>
      <c r="Q399">
        <f t="shared" si="143"/>
        <v>7.6169249614079551E-5</v>
      </c>
      <c r="R399">
        <f t="shared" si="144"/>
        <v>0.50500264248988602</v>
      </c>
      <c r="S399">
        <f t="shared" si="134"/>
        <v>0.25502766892176765</v>
      </c>
      <c r="T399">
        <f t="shared" si="135"/>
        <v>32039.979433608391</v>
      </c>
      <c r="U399">
        <f t="shared" si="145"/>
        <v>3357066.8953582239</v>
      </c>
      <c r="V399">
        <f t="shared" si="146"/>
        <v>-55714.171685642214</v>
      </c>
      <c r="W399" s="7">
        <f t="shared" si="129"/>
        <v>8218.0125339124352</v>
      </c>
      <c r="X399" s="7">
        <f t="shared" si="130"/>
        <v>-23077.920534374789</v>
      </c>
      <c r="Y399">
        <v>51647</v>
      </c>
    </row>
    <row r="400" spans="1:25" ht="15.6" x14ac:dyDescent="0.25">
      <c r="A400">
        <v>6</v>
      </c>
      <c r="B400">
        <v>121081066</v>
      </c>
      <c r="C400">
        <v>123</v>
      </c>
      <c r="D400">
        <f t="shared" si="128"/>
        <v>123</v>
      </c>
      <c r="E400">
        <v>29.7943166666666</v>
      </c>
      <c r="F400">
        <v>122.252683333333</v>
      </c>
      <c r="G400">
        <f t="shared" si="136"/>
        <v>30.328657407407217</v>
      </c>
      <c r="H400" s="1">
        <f t="shared" si="137"/>
        <v>122.42412037036945</v>
      </c>
      <c r="I400">
        <f t="shared" si="138"/>
        <v>-0.57587962963054906</v>
      </c>
      <c r="J400">
        <f t="shared" si="131"/>
        <v>-1.0050995632218581E-2</v>
      </c>
      <c r="K400">
        <f t="shared" si="139"/>
        <v>0.58502397205282419</v>
      </c>
      <c r="L400">
        <f t="shared" si="140"/>
        <v>0.86314309499994701</v>
      </c>
      <c r="M400">
        <f t="shared" si="132"/>
        <v>5.0203092670646635E-3</v>
      </c>
      <c r="N400">
        <f t="shared" si="141"/>
        <v>0.3422530478764636</v>
      </c>
      <c r="O400">
        <f t="shared" si="142"/>
        <v>1.0050203092670646</v>
      </c>
      <c r="P400">
        <f t="shared" si="133"/>
        <v>6383694.9015746918</v>
      </c>
      <c r="Q400">
        <f t="shared" si="143"/>
        <v>7.5263388940484462E-5</v>
      </c>
      <c r="R400">
        <f t="shared" si="144"/>
        <v>0.50495940188683719</v>
      </c>
      <c r="S400">
        <f t="shared" si="134"/>
        <v>0.25498399755391238</v>
      </c>
      <c r="T400">
        <f t="shared" si="135"/>
        <v>32039.973569420643</v>
      </c>
      <c r="U400">
        <f t="shared" si="145"/>
        <v>3356746.9782012808</v>
      </c>
      <c r="V400">
        <f t="shared" si="146"/>
        <v>-55381.870253857916</v>
      </c>
      <c r="W400" s="7">
        <f t="shared" si="129"/>
        <v>7898.0953769693151</v>
      </c>
      <c r="X400" s="7">
        <f t="shared" si="130"/>
        <v>-22745.619102590492</v>
      </c>
      <c r="Y400">
        <v>51672</v>
      </c>
    </row>
    <row r="401" spans="1:25" ht="15.6" x14ac:dyDescent="0.25">
      <c r="A401">
        <v>6</v>
      </c>
      <c r="B401">
        <v>121081066</v>
      </c>
      <c r="C401">
        <v>123</v>
      </c>
      <c r="D401">
        <f t="shared" si="128"/>
        <v>123</v>
      </c>
      <c r="E401">
        <v>29.786449999999999</v>
      </c>
      <c r="F401">
        <v>122.262166666666</v>
      </c>
      <c r="G401">
        <f t="shared" si="136"/>
        <v>30.317916666666669</v>
      </c>
      <c r="H401" s="1">
        <f t="shared" si="137"/>
        <v>122.43935185185001</v>
      </c>
      <c r="I401">
        <f t="shared" si="138"/>
        <v>-0.56064814814999409</v>
      </c>
      <c r="J401">
        <f t="shared" si="131"/>
        <v>-9.7851561304263552E-3</v>
      </c>
      <c r="K401">
        <f t="shared" si="139"/>
        <v>0.5847723791540107</v>
      </c>
      <c r="L401">
        <f t="shared" si="140"/>
        <v>0.86323774017410781</v>
      </c>
      <c r="M401">
        <f t="shared" si="132"/>
        <v>5.0214102990907283E-3</v>
      </c>
      <c r="N401">
        <f t="shared" si="141"/>
        <v>0.34195873542144206</v>
      </c>
      <c r="O401">
        <f t="shared" si="142"/>
        <v>1.0050214102990906</v>
      </c>
      <c r="P401">
        <f t="shared" si="133"/>
        <v>6383691.4048061734</v>
      </c>
      <c r="Q401">
        <f t="shared" si="143"/>
        <v>7.1350391013886444E-5</v>
      </c>
      <c r="R401">
        <f t="shared" si="144"/>
        <v>0.50479758709714473</v>
      </c>
      <c r="S401">
        <f t="shared" si="134"/>
        <v>0.25482060393909944</v>
      </c>
      <c r="T401">
        <f t="shared" si="135"/>
        <v>32039.951628963037</v>
      </c>
      <c r="U401">
        <f t="shared" si="145"/>
        <v>3355548.8967090892</v>
      </c>
      <c r="V401">
        <f t="shared" si="146"/>
        <v>-53922.930657593883</v>
      </c>
      <c r="W401" s="7">
        <f t="shared" si="129"/>
        <v>6700.0138847776689</v>
      </c>
      <c r="X401" s="7">
        <f t="shared" si="130"/>
        <v>-21286.679506326458</v>
      </c>
      <c r="Y401">
        <v>51855</v>
      </c>
    </row>
    <row r="402" spans="1:25" ht="15.6" x14ac:dyDescent="0.25">
      <c r="A402">
        <v>6</v>
      </c>
      <c r="B402">
        <v>121081066</v>
      </c>
      <c r="C402">
        <v>123</v>
      </c>
      <c r="D402">
        <f t="shared" si="128"/>
        <v>123</v>
      </c>
      <c r="E402">
        <v>29.785316666666599</v>
      </c>
      <c r="F402">
        <v>122.26349999999999</v>
      </c>
      <c r="G402">
        <f t="shared" si="136"/>
        <v>30.314768518518331</v>
      </c>
      <c r="H402" s="1">
        <f t="shared" si="137"/>
        <v>122.44305555555556</v>
      </c>
      <c r="I402">
        <f t="shared" si="138"/>
        <v>-0.55694444444444002</v>
      </c>
      <c r="J402">
        <f t="shared" si="131"/>
        <v>-9.7205143062461235E-3</v>
      </c>
      <c r="K402">
        <f t="shared" si="139"/>
        <v>0.5846986468614972</v>
      </c>
      <c r="L402">
        <f t="shared" si="140"/>
        <v>0.86326547525235953</v>
      </c>
      <c r="M402">
        <f t="shared" si="132"/>
        <v>5.0217329713706741E-3</v>
      </c>
      <c r="N402">
        <f t="shared" si="141"/>
        <v>0.34187250764166582</v>
      </c>
      <c r="O402">
        <f t="shared" si="142"/>
        <v>1.0050217329713707</v>
      </c>
      <c r="P402">
        <f t="shared" si="133"/>
        <v>6383690.3800321035</v>
      </c>
      <c r="Q402">
        <f t="shared" si="143"/>
        <v>7.0415332186809943E-5</v>
      </c>
      <c r="R402">
        <f t="shared" si="144"/>
        <v>0.50475015526230194</v>
      </c>
      <c r="S402">
        <f t="shared" si="134"/>
        <v>0.25477271923731792</v>
      </c>
      <c r="T402">
        <f t="shared" si="135"/>
        <v>32039.945199023237</v>
      </c>
      <c r="U402">
        <f t="shared" si="145"/>
        <v>3355198.1318610376</v>
      </c>
      <c r="V402">
        <f t="shared" si="146"/>
        <v>-53568.416782372842</v>
      </c>
      <c r="W402" s="7">
        <f t="shared" si="129"/>
        <v>6349.2490367260762</v>
      </c>
      <c r="X402" s="7">
        <f t="shared" si="130"/>
        <v>-20932.165631105418</v>
      </c>
      <c r="Y402">
        <v>51882</v>
      </c>
    </row>
    <row r="403" spans="1:25" ht="15.6" x14ac:dyDescent="0.25">
      <c r="A403">
        <v>6</v>
      </c>
      <c r="B403">
        <v>121081066</v>
      </c>
      <c r="C403">
        <v>123</v>
      </c>
      <c r="D403">
        <f t="shared" si="128"/>
        <v>123</v>
      </c>
      <c r="E403">
        <v>29.7818</v>
      </c>
      <c r="F403">
        <v>122.267333333333</v>
      </c>
      <c r="G403">
        <f t="shared" si="136"/>
        <v>30.305</v>
      </c>
      <c r="H403" s="1">
        <f t="shared" si="137"/>
        <v>122.45370370370279</v>
      </c>
      <c r="I403">
        <f t="shared" si="138"/>
        <v>-0.54629629629721421</v>
      </c>
      <c r="J403">
        <f t="shared" si="131"/>
        <v>-9.5346690618368993E-3</v>
      </c>
      <c r="K403">
        <f t="shared" si="139"/>
        <v>0.58446989004725969</v>
      </c>
      <c r="L403">
        <f t="shared" si="140"/>
        <v>0.8633515189782468</v>
      </c>
      <c r="M403">
        <f t="shared" si="132"/>
        <v>5.0227340774297163E-3</v>
      </c>
      <c r="N403">
        <f t="shared" si="141"/>
        <v>0.34160505237185584</v>
      </c>
      <c r="O403">
        <f t="shared" si="142"/>
        <v>1.0050227340774298</v>
      </c>
      <c r="P403">
        <f t="shared" si="133"/>
        <v>6383687.2006250629</v>
      </c>
      <c r="Q403">
        <f t="shared" si="143"/>
        <v>6.7762054084417696E-5</v>
      </c>
      <c r="R403">
        <f t="shared" si="144"/>
        <v>0.50460296736935051</v>
      </c>
      <c r="S403">
        <f t="shared" si="134"/>
        <v>0.2546241546779538</v>
      </c>
      <c r="T403">
        <f t="shared" si="135"/>
        <v>32039.925249850425</v>
      </c>
      <c r="U403">
        <f t="shared" si="145"/>
        <v>3354110.1960263541</v>
      </c>
      <c r="V403">
        <f t="shared" si="146"/>
        <v>-52549.445000484717</v>
      </c>
      <c r="W403" s="7">
        <f t="shared" si="129"/>
        <v>5261.3132020425983</v>
      </c>
      <c r="X403" s="7">
        <f t="shared" si="130"/>
        <v>-19913.193849217292</v>
      </c>
      <c r="Y403">
        <v>51961</v>
      </c>
    </row>
    <row r="404" spans="1:25" ht="15.6" x14ac:dyDescent="0.25">
      <c r="A404">
        <v>6</v>
      </c>
      <c r="B404">
        <v>121081066</v>
      </c>
      <c r="C404">
        <v>123</v>
      </c>
      <c r="D404">
        <f t="shared" si="128"/>
        <v>123</v>
      </c>
      <c r="E404">
        <v>29.7807</v>
      </c>
      <c r="F404">
        <v>122.26855</v>
      </c>
      <c r="G404">
        <f t="shared" si="136"/>
        <v>30.301944444444445</v>
      </c>
      <c r="H404" s="1">
        <f t="shared" si="137"/>
        <v>122.45708333333334</v>
      </c>
      <c r="I404">
        <f t="shared" si="138"/>
        <v>-0.54291666666665606</v>
      </c>
      <c r="J404">
        <f t="shared" si="131"/>
        <v>-9.4756833972856995E-3</v>
      </c>
      <c r="K404">
        <f t="shared" si="139"/>
        <v>0.58439834514396616</v>
      </c>
      <c r="L404">
        <f t="shared" si="140"/>
        <v>0.86337842797696462</v>
      </c>
      <c r="M404">
        <f t="shared" si="132"/>
        <v>5.0230471801420316E-3</v>
      </c>
      <c r="N404">
        <f t="shared" si="141"/>
        <v>0.34152142580700617</v>
      </c>
      <c r="O404">
        <f t="shared" si="142"/>
        <v>1.005023047180142</v>
      </c>
      <c r="P404">
        <f t="shared" si="133"/>
        <v>6383686.2062449167</v>
      </c>
      <c r="Q404">
        <f t="shared" si="143"/>
        <v>6.6930407609093991E-5</v>
      </c>
      <c r="R404">
        <f t="shared" si="144"/>
        <v>0.50455692454273715</v>
      </c>
      <c r="S404">
        <f t="shared" si="134"/>
        <v>0.25457769010402537</v>
      </c>
      <c r="T404">
        <f t="shared" si="135"/>
        <v>32039.91901061765</v>
      </c>
      <c r="U404">
        <f t="shared" si="145"/>
        <v>3353769.8917630645</v>
      </c>
      <c r="V404">
        <f t="shared" si="146"/>
        <v>-52225.965819731733</v>
      </c>
      <c r="W404" s="7">
        <f t="shared" si="129"/>
        <v>4921.0089387530461</v>
      </c>
      <c r="X404" s="7">
        <f t="shared" si="130"/>
        <v>-19589.714668464308</v>
      </c>
      <c r="Y404">
        <v>51988</v>
      </c>
    </row>
    <row r="405" spans="1:25" ht="15.6" x14ac:dyDescent="0.25">
      <c r="A405">
        <v>6</v>
      </c>
      <c r="B405">
        <v>121081066</v>
      </c>
      <c r="C405">
        <v>123</v>
      </c>
      <c r="D405">
        <f t="shared" si="128"/>
        <v>123</v>
      </c>
      <c r="E405">
        <v>29.773033333333299</v>
      </c>
      <c r="F405">
        <v>122.277183333333</v>
      </c>
      <c r="G405">
        <f t="shared" si="136"/>
        <v>30.291759259259159</v>
      </c>
      <c r="H405" s="1">
        <f t="shared" si="137"/>
        <v>122.46995370370279</v>
      </c>
      <c r="I405">
        <f t="shared" si="138"/>
        <v>-0.53004629629721478</v>
      </c>
      <c r="J405">
        <f t="shared" si="131"/>
        <v>-9.2510530583878297E-3</v>
      </c>
      <c r="K405">
        <f t="shared" si="139"/>
        <v>0.58415989433478432</v>
      </c>
      <c r="L405">
        <f t="shared" si="140"/>
        <v>0.86346810690491038</v>
      </c>
      <c r="M405">
        <f t="shared" si="132"/>
        <v>5.0240907199530956E-3</v>
      </c>
      <c r="N405">
        <f t="shared" si="141"/>
        <v>0.34124278214922638</v>
      </c>
      <c r="O405">
        <f t="shared" si="142"/>
        <v>1.005024090719953</v>
      </c>
      <c r="P405">
        <f t="shared" si="133"/>
        <v>6383682.892079371</v>
      </c>
      <c r="Q405">
        <f t="shared" si="143"/>
        <v>6.380797259685457E-5</v>
      </c>
      <c r="R405">
        <f t="shared" si="144"/>
        <v>0.50440343809102872</v>
      </c>
      <c r="S405">
        <f t="shared" si="134"/>
        <v>0.25442282835805025</v>
      </c>
      <c r="T405">
        <f t="shared" si="135"/>
        <v>32039.89821590501</v>
      </c>
      <c r="U405">
        <f t="shared" si="145"/>
        <v>3352634.8949766401</v>
      </c>
      <c r="V405">
        <f t="shared" si="146"/>
        <v>-50993.150413560281</v>
      </c>
      <c r="W405" s="7">
        <f t="shared" si="129"/>
        <v>3786.0121523286216</v>
      </c>
      <c r="X405" s="7">
        <f t="shared" si="130"/>
        <v>-18356.899262292856</v>
      </c>
      <c r="Y405">
        <v>52172</v>
      </c>
    </row>
    <row r="406" spans="1:25" ht="15.6" x14ac:dyDescent="0.25">
      <c r="A406">
        <v>6</v>
      </c>
      <c r="B406">
        <v>121081066</v>
      </c>
      <c r="C406">
        <v>123</v>
      </c>
      <c r="D406">
        <f t="shared" si="128"/>
        <v>123</v>
      </c>
      <c r="E406">
        <v>29.7718666666666</v>
      </c>
      <c r="F406">
        <v>122.278383333333</v>
      </c>
      <c r="G406">
        <f t="shared" si="136"/>
        <v>30.28851851851833</v>
      </c>
      <c r="H406" s="1">
        <f t="shared" si="137"/>
        <v>122.47328703703612</v>
      </c>
      <c r="I406">
        <f t="shared" si="138"/>
        <v>-0.52671296296388448</v>
      </c>
      <c r="J406">
        <f t="shared" si="131"/>
        <v>-9.1928754166547381E-3</v>
      </c>
      <c r="K406">
        <f t="shared" si="139"/>
        <v>0.58408403400864828</v>
      </c>
      <c r="L406">
        <f t="shared" si="140"/>
        <v>0.86349663538723787</v>
      </c>
      <c r="M406">
        <f t="shared" si="132"/>
        <v>5.0244227114880097E-3</v>
      </c>
      <c r="N406">
        <f t="shared" si="141"/>
        <v>0.34115415878381578</v>
      </c>
      <c r="O406">
        <f t="shared" si="142"/>
        <v>1.005024422711488</v>
      </c>
      <c r="P406">
        <f t="shared" si="133"/>
        <v>6383681.8377125273</v>
      </c>
      <c r="Q406">
        <f t="shared" si="143"/>
        <v>6.3012113762350315E-5</v>
      </c>
      <c r="R406">
        <f t="shared" si="144"/>
        <v>0.50435459814987282</v>
      </c>
      <c r="S406">
        <f t="shared" si="134"/>
        <v>0.25437356067491967</v>
      </c>
      <c r="T406">
        <f t="shared" si="135"/>
        <v>32039.891600286595</v>
      </c>
      <c r="U406">
        <f t="shared" si="145"/>
        <v>3352274.1294924919</v>
      </c>
      <c r="V406">
        <f t="shared" si="146"/>
        <v>-50674.128192787983</v>
      </c>
      <c r="W406" s="7">
        <f t="shared" si="129"/>
        <v>3425.2466681804508</v>
      </c>
      <c r="X406" s="7">
        <f t="shared" si="130"/>
        <v>-18037.877041520558</v>
      </c>
      <c r="Y406">
        <v>52199</v>
      </c>
    </row>
    <row r="407" spans="1:25" ht="15.6" x14ac:dyDescent="0.25">
      <c r="A407">
        <v>6</v>
      </c>
      <c r="B407">
        <v>121081066</v>
      </c>
      <c r="C407">
        <v>123</v>
      </c>
      <c r="D407">
        <f t="shared" si="128"/>
        <v>123</v>
      </c>
      <c r="E407">
        <v>29.768366666666601</v>
      </c>
      <c r="F407">
        <v>122.2821</v>
      </c>
      <c r="G407">
        <f t="shared" si="136"/>
        <v>30.289907407407217</v>
      </c>
      <c r="H407" s="1">
        <f t="shared" si="137"/>
        <v>122.4725</v>
      </c>
      <c r="I407">
        <f t="shared" si="138"/>
        <v>-0.52750000000000341</v>
      </c>
      <c r="J407">
        <f t="shared" si="131"/>
        <v>-9.2066118042701504E-3</v>
      </c>
      <c r="K407">
        <f t="shared" si="139"/>
        <v>0.58411654496319676</v>
      </c>
      <c r="L407">
        <f t="shared" si="140"/>
        <v>0.86348440923307346</v>
      </c>
      <c r="M407">
        <f t="shared" si="132"/>
        <v>5.0242804319949475E-3</v>
      </c>
      <c r="N407">
        <f t="shared" si="141"/>
        <v>0.34119213809974225</v>
      </c>
      <c r="O407">
        <f t="shared" si="142"/>
        <v>1.0050242804319949</v>
      </c>
      <c r="P407">
        <f t="shared" si="133"/>
        <v>6383682.2895757314</v>
      </c>
      <c r="Q407">
        <f t="shared" si="143"/>
        <v>6.3198775556961168E-5</v>
      </c>
      <c r="R407">
        <f t="shared" si="144"/>
        <v>0.5043755297508099</v>
      </c>
      <c r="S407">
        <f t="shared" si="134"/>
        <v>0.25439467501141011</v>
      </c>
      <c r="T407">
        <f t="shared" si="135"/>
        <v>32039.894435499536</v>
      </c>
      <c r="U407">
        <f t="shared" si="145"/>
        <v>3352428.4552850216</v>
      </c>
      <c r="V407">
        <f t="shared" si="146"/>
        <v>-50749.133700843035</v>
      </c>
      <c r="W407" s="7">
        <f t="shared" si="129"/>
        <v>3579.572460710071</v>
      </c>
      <c r="X407" s="7">
        <f t="shared" si="130"/>
        <v>-18112.88254957561</v>
      </c>
      <c r="Y407">
        <v>52282</v>
      </c>
    </row>
    <row r="408" spans="1:25" ht="15.6" x14ac:dyDescent="0.25">
      <c r="A408">
        <v>6</v>
      </c>
      <c r="B408">
        <v>121081066</v>
      </c>
      <c r="C408">
        <v>123</v>
      </c>
      <c r="D408">
        <f t="shared" si="128"/>
        <v>123</v>
      </c>
      <c r="E408">
        <v>29.7671833333333</v>
      </c>
      <c r="F408">
        <v>122.28338333333301</v>
      </c>
      <c r="G408">
        <f t="shared" si="136"/>
        <v>30.286620370370283</v>
      </c>
      <c r="H408" s="1">
        <f t="shared" si="137"/>
        <v>122.4760648148139</v>
      </c>
      <c r="I408">
        <f t="shared" si="138"/>
        <v>-0.52393518518610449</v>
      </c>
      <c r="J408">
        <f t="shared" si="131"/>
        <v>-9.1443940485437455E-3</v>
      </c>
      <c r="K408">
        <f t="shared" si="139"/>
        <v>0.58403960385957665</v>
      </c>
      <c r="L408">
        <f t="shared" si="140"/>
        <v>0.86351334364401522</v>
      </c>
      <c r="M408">
        <f t="shared" si="132"/>
        <v>5.0246171538368776E-3</v>
      </c>
      <c r="N408">
        <f t="shared" si="141"/>
        <v>0.34110225887645124</v>
      </c>
      <c r="O408">
        <f t="shared" si="142"/>
        <v>1.0050246171538368</v>
      </c>
      <c r="P408">
        <f t="shared" si="133"/>
        <v>6383681.2201862838</v>
      </c>
      <c r="Q408">
        <f t="shared" si="143"/>
        <v>6.2351652874775875E-5</v>
      </c>
      <c r="R408">
        <f t="shared" si="144"/>
        <v>0.50432599114930909</v>
      </c>
      <c r="S408">
        <f t="shared" si="134"/>
        <v>0.25434470534873299</v>
      </c>
      <c r="T408">
        <f t="shared" si="135"/>
        <v>32039.887725621968</v>
      </c>
      <c r="U408">
        <f t="shared" si="145"/>
        <v>3352062.4620051878</v>
      </c>
      <c r="V408">
        <f t="shared" si="146"/>
        <v>-50407.849893344195</v>
      </c>
      <c r="W408" s="7">
        <f t="shared" si="129"/>
        <v>3213.5791808762588</v>
      </c>
      <c r="X408" s="7">
        <f t="shared" si="130"/>
        <v>-17771.598742076771</v>
      </c>
      <c r="Y408">
        <v>52309</v>
      </c>
    </row>
    <row r="409" spans="1:25" ht="15.6" x14ac:dyDescent="0.25">
      <c r="A409">
        <v>6</v>
      </c>
      <c r="B409">
        <v>121081066</v>
      </c>
      <c r="C409">
        <v>123</v>
      </c>
      <c r="D409">
        <f t="shared" si="128"/>
        <v>123</v>
      </c>
      <c r="E409">
        <v>29.759699999999999</v>
      </c>
      <c r="F409">
        <v>122.293366666666</v>
      </c>
      <c r="G409">
        <f t="shared" si="136"/>
        <v>30.276944444444446</v>
      </c>
      <c r="H409" s="1">
        <f t="shared" si="137"/>
        <v>122.49268518518333</v>
      </c>
      <c r="I409">
        <f t="shared" si="138"/>
        <v>-0.50731481481666663</v>
      </c>
      <c r="J409">
        <f t="shared" si="131"/>
        <v>-8.8543138626961497E-3</v>
      </c>
      <c r="K409">
        <f t="shared" si="139"/>
        <v>0.58381314518140837</v>
      </c>
      <c r="L409">
        <f t="shared" si="140"/>
        <v>0.86359850027237128</v>
      </c>
      <c r="M409">
        <f t="shared" si="132"/>
        <v>5.0256082226066388E-3</v>
      </c>
      <c r="N409">
        <f t="shared" si="141"/>
        <v>0.34083778848660823</v>
      </c>
      <c r="O409">
        <f t="shared" si="142"/>
        <v>1.0050256082226066</v>
      </c>
      <c r="P409">
        <f t="shared" si="133"/>
        <v>6383678.0726701412</v>
      </c>
      <c r="Q409">
        <f t="shared" si="143"/>
        <v>5.8470065993308055E-5</v>
      </c>
      <c r="R409">
        <f t="shared" si="144"/>
        <v>0.50418015661796045</v>
      </c>
      <c r="S409">
        <f t="shared" si="134"/>
        <v>0.25419763032731113</v>
      </c>
      <c r="T409">
        <f t="shared" si="135"/>
        <v>32039.867976551915</v>
      </c>
      <c r="U409">
        <f t="shared" si="145"/>
        <v>3350982.5185312568</v>
      </c>
      <c r="V409">
        <f t="shared" si="146"/>
        <v>-48813.571053567241</v>
      </c>
      <c r="W409" s="7">
        <f t="shared" si="129"/>
        <v>2133.6357069453225</v>
      </c>
      <c r="X409" s="7">
        <f t="shared" si="130"/>
        <v>-16177.319902299816</v>
      </c>
      <c r="Y409">
        <v>52504</v>
      </c>
    </row>
    <row r="410" spans="1:25" ht="15.6" x14ac:dyDescent="0.25">
      <c r="A410">
        <v>6</v>
      </c>
      <c r="B410">
        <v>121081066</v>
      </c>
      <c r="C410">
        <v>123</v>
      </c>
      <c r="D410">
        <f t="shared" si="128"/>
        <v>123</v>
      </c>
      <c r="E410">
        <v>29.758749999999999</v>
      </c>
      <c r="F410">
        <v>122.295066666666</v>
      </c>
      <c r="G410">
        <f t="shared" si="136"/>
        <v>30.274305555555557</v>
      </c>
      <c r="H410" s="1">
        <f t="shared" si="137"/>
        <v>122.49740740740556</v>
      </c>
      <c r="I410">
        <f t="shared" si="138"/>
        <v>-0.50259259259443922</v>
      </c>
      <c r="J410">
        <f t="shared" si="131"/>
        <v>-8.771895536907437E-3</v>
      </c>
      <c r="K410">
        <f t="shared" si="139"/>
        <v>0.58375139147397059</v>
      </c>
      <c r="L410">
        <f t="shared" si="140"/>
        <v>0.86362172053297703</v>
      </c>
      <c r="M410">
        <f t="shared" si="132"/>
        <v>5.0258784813007953E-3</v>
      </c>
      <c r="N410">
        <f t="shared" si="141"/>
        <v>0.34076568704779686</v>
      </c>
      <c r="O410">
        <f t="shared" si="142"/>
        <v>1.0050258784813009</v>
      </c>
      <c r="P410">
        <f t="shared" si="133"/>
        <v>6383677.2143615875</v>
      </c>
      <c r="Q410">
        <f t="shared" si="143"/>
        <v>5.7389708025600418E-5</v>
      </c>
      <c r="R410">
        <f t="shared" si="144"/>
        <v>0.50414038106826986</v>
      </c>
      <c r="S410">
        <f t="shared" si="134"/>
        <v>0.25415752382366036</v>
      </c>
      <c r="T410">
        <f t="shared" si="135"/>
        <v>32039.862591100558</v>
      </c>
      <c r="U410">
        <f t="shared" si="145"/>
        <v>3350687.9492337345</v>
      </c>
      <c r="V410">
        <f t="shared" si="146"/>
        <v>-48360.489275560925</v>
      </c>
      <c r="W410" s="7">
        <f t="shared" si="129"/>
        <v>1839.066409423016</v>
      </c>
      <c r="X410" s="7">
        <f t="shared" si="130"/>
        <v>-15724.238124293501</v>
      </c>
      <c r="Y410">
        <v>52532</v>
      </c>
    </row>
    <row r="411" spans="1:25" ht="15.6" x14ac:dyDescent="0.25">
      <c r="A411">
        <v>6</v>
      </c>
      <c r="B411">
        <v>121081066</v>
      </c>
      <c r="C411">
        <v>123</v>
      </c>
      <c r="D411">
        <f t="shared" si="128"/>
        <v>123</v>
      </c>
      <c r="E411">
        <v>29.755983333333301</v>
      </c>
      <c r="F411">
        <v>122.300183333333</v>
      </c>
      <c r="G411">
        <f t="shared" si="136"/>
        <v>30.266620370370283</v>
      </c>
      <c r="H411" s="1">
        <f t="shared" si="137"/>
        <v>122.50050925925834</v>
      </c>
      <c r="I411">
        <f t="shared" si="138"/>
        <v>-0.49949074074166333</v>
      </c>
      <c r="J411">
        <f t="shared" si="131"/>
        <v>-8.7177580091674124E-3</v>
      </c>
      <c r="K411">
        <f t="shared" si="139"/>
        <v>0.58357156625812157</v>
      </c>
      <c r="L411">
        <f t="shared" si="140"/>
        <v>0.86368933401317816</v>
      </c>
      <c r="M411">
        <f t="shared" si="132"/>
        <v>5.0266654703941824E-3</v>
      </c>
      <c r="N411">
        <f t="shared" si="141"/>
        <v>0.34055577294495715</v>
      </c>
      <c r="O411">
        <f t="shared" si="142"/>
        <v>1.0050266654703941</v>
      </c>
      <c r="P411">
        <f t="shared" si="133"/>
        <v>6383674.7149824677</v>
      </c>
      <c r="Q411">
        <f t="shared" si="143"/>
        <v>5.6692385531596291E-5</v>
      </c>
      <c r="R411">
        <f t="shared" si="144"/>
        <v>0.50402453741050424</v>
      </c>
      <c r="S411">
        <f t="shared" si="134"/>
        <v>0.2540407343118728</v>
      </c>
      <c r="T411">
        <f t="shared" si="135"/>
        <v>32039.846908763258</v>
      </c>
      <c r="U411">
        <f t="shared" si="145"/>
        <v>3349834.6457027704</v>
      </c>
      <c r="V411">
        <f t="shared" si="146"/>
        <v>-48065.76310492256</v>
      </c>
      <c r="W411" s="7">
        <f t="shared" si="129"/>
        <v>985.76287845894694</v>
      </c>
      <c r="X411" s="7">
        <f t="shared" si="130"/>
        <v>-15429.511953655136</v>
      </c>
      <c r="Y411">
        <v>52619</v>
      </c>
    </row>
    <row r="412" spans="1:25" ht="15.6" x14ac:dyDescent="0.25">
      <c r="A412">
        <v>6</v>
      </c>
      <c r="B412">
        <v>121081066</v>
      </c>
      <c r="C412">
        <v>123</v>
      </c>
      <c r="D412">
        <f t="shared" si="128"/>
        <v>123</v>
      </c>
      <c r="E412">
        <v>29.755033333333301</v>
      </c>
      <c r="F412">
        <v>122.301916666666</v>
      </c>
      <c r="G412">
        <f t="shared" si="136"/>
        <v>30.263981481481395</v>
      </c>
      <c r="H412" s="1">
        <f t="shared" si="137"/>
        <v>122.50532407407222</v>
      </c>
      <c r="I412">
        <f t="shared" si="138"/>
        <v>-0.49467592592777976</v>
      </c>
      <c r="J412">
        <f t="shared" si="131"/>
        <v>-8.6337236377913452E-3</v>
      </c>
      <c r="K412">
        <f t="shared" si="139"/>
        <v>0.58350982553852215</v>
      </c>
      <c r="L412">
        <f t="shared" si="140"/>
        <v>0.86371254710628709</v>
      </c>
      <c r="M412">
        <f t="shared" si="132"/>
        <v>5.0269356740821093E-3</v>
      </c>
      <c r="N412">
        <f t="shared" si="141"/>
        <v>0.34048371649999654</v>
      </c>
      <c r="O412">
        <f t="shared" si="142"/>
        <v>1.0050269356740822</v>
      </c>
      <c r="P412">
        <f t="shared" si="133"/>
        <v>6383673.856849961</v>
      </c>
      <c r="Q412">
        <f t="shared" si="143"/>
        <v>5.5607675748858852E-5</v>
      </c>
      <c r="R412">
        <f t="shared" si="144"/>
        <v>0.50398475767742212</v>
      </c>
      <c r="S412">
        <f t="shared" si="134"/>
        <v>0.2540006359711699</v>
      </c>
      <c r="T412">
        <f t="shared" si="135"/>
        <v>32039.841524416857</v>
      </c>
      <c r="U412">
        <f t="shared" si="145"/>
        <v>3349540.0699514956</v>
      </c>
      <c r="V412">
        <f t="shared" si="146"/>
        <v>-47603.703010211597</v>
      </c>
      <c r="W412" s="7">
        <f t="shared" si="129"/>
        <v>691.1871271841228</v>
      </c>
      <c r="X412" s="7">
        <f t="shared" si="130"/>
        <v>-14967.451858944172</v>
      </c>
      <c r="Y412">
        <v>52648</v>
      </c>
    </row>
    <row r="413" spans="1:25" ht="15.6" x14ac:dyDescent="0.25">
      <c r="A413">
        <v>6</v>
      </c>
      <c r="B413">
        <v>121081066</v>
      </c>
      <c r="C413">
        <v>123</v>
      </c>
      <c r="D413">
        <f t="shared" si="128"/>
        <v>123</v>
      </c>
      <c r="E413">
        <v>29.7484166666666</v>
      </c>
      <c r="F413">
        <v>122.3142</v>
      </c>
      <c r="G413">
        <f t="shared" si="136"/>
        <v>30.256712962962776</v>
      </c>
      <c r="H413" s="1">
        <f t="shared" si="137"/>
        <v>122.52833333333334</v>
      </c>
      <c r="I413">
        <f t="shared" si="138"/>
        <v>-0.47166666666666401</v>
      </c>
      <c r="J413">
        <f t="shared" si="131"/>
        <v>-8.2321363052398778E-3</v>
      </c>
      <c r="K413">
        <f t="shared" si="139"/>
        <v>0.58333978492353689</v>
      </c>
      <c r="L413">
        <f t="shared" si="140"/>
        <v>0.86377647545073111</v>
      </c>
      <c r="M413">
        <f t="shared" si="132"/>
        <v>5.0276798465949115E-3</v>
      </c>
      <c r="N413">
        <f t="shared" si="141"/>
        <v>0.34028530467463824</v>
      </c>
      <c r="O413">
        <f t="shared" si="142"/>
        <v>1.0050276798465949</v>
      </c>
      <c r="P413">
        <f t="shared" si="133"/>
        <v>6383671.4934546081</v>
      </c>
      <c r="Q413">
        <f t="shared" si="143"/>
        <v>5.0562419741294966E-5</v>
      </c>
      <c r="R413">
        <f t="shared" si="144"/>
        <v>0.50387518341144022</v>
      </c>
      <c r="S413">
        <f t="shared" si="134"/>
        <v>0.2538902004579125</v>
      </c>
      <c r="T413">
        <f t="shared" si="135"/>
        <v>32039.826695309737</v>
      </c>
      <c r="U413">
        <f t="shared" si="145"/>
        <v>3348724.8663197039</v>
      </c>
      <c r="V413">
        <f t="shared" si="146"/>
        <v>-45392.79112172185</v>
      </c>
      <c r="W413" s="7">
        <f t="shared" si="129"/>
        <v>-124.01650460762903</v>
      </c>
      <c r="X413" s="7">
        <f t="shared" si="130"/>
        <v>-12756.539970454425</v>
      </c>
      <c r="Y413">
        <v>52848</v>
      </c>
    </row>
    <row r="414" spans="1:25" ht="15.6" x14ac:dyDescent="0.25">
      <c r="A414">
        <v>6</v>
      </c>
      <c r="B414">
        <v>121081066</v>
      </c>
      <c r="C414">
        <v>123</v>
      </c>
      <c r="D414">
        <f t="shared" si="128"/>
        <v>123</v>
      </c>
      <c r="E414">
        <v>29.7474833333333</v>
      </c>
      <c r="F414">
        <v>122.316016666666</v>
      </c>
      <c r="G414">
        <f t="shared" si="136"/>
        <v>30.254120370370284</v>
      </c>
      <c r="H414" s="1">
        <f t="shared" si="137"/>
        <v>122.53337962962777</v>
      </c>
      <c r="I414">
        <f t="shared" si="138"/>
        <v>-0.46662037037222603</v>
      </c>
      <c r="J414">
        <f t="shared" si="131"/>
        <v>-8.1440618198707453E-3</v>
      </c>
      <c r="K414">
        <f t="shared" si="139"/>
        <v>0.58327913958339328</v>
      </c>
      <c r="L414">
        <f t="shared" si="140"/>
        <v>0.86379927455413152</v>
      </c>
      <c r="M414">
        <f t="shared" si="132"/>
        <v>5.0279452580959446E-3</v>
      </c>
      <c r="N414">
        <f t="shared" si="141"/>
        <v>0.3402145546731436</v>
      </c>
      <c r="O414">
        <f t="shared" si="142"/>
        <v>1.0050279452580959</v>
      </c>
      <c r="P414">
        <f t="shared" si="133"/>
        <v>6383670.650542751</v>
      </c>
      <c r="Q414">
        <f t="shared" si="143"/>
        <v>4.9488899142758639E-5</v>
      </c>
      <c r="R414">
        <f t="shared" si="144"/>
        <v>0.50383609763469317</v>
      </c>
      <c r="S414">
        <f t="shared" si="134"/>
        <v>0.25385081327975606</v>
      </c>
      <c r="T414">
        <f t="shared" si="135"/>
        <v>32039.821406465519</v>
      </c>
      <c r="U414">
        <f t="shared" si="145"/>
        <v>3348435.4463856989</v>
      </c>
      <c r="V414">
        <f t="shared" si="146"/>
        <v>-44908.314005845139</v>
      </c>
      <c r="W414" s="7">
        <f t="shared" si="129"/>
        <v>-413.4364386126399</v>
      </c>
      <c r="X414" s="7">
        <f t="shared" si="130"/>
        <v>-12272.062854577714</v>
      </c>
      <c r="Y414">
        <v>52877</v>
      </c>
    </row>
    <row r="415" spans="1:25" ht="15.6" x14ac:dyDescent="0.25">
      <c r="A415">
        <v>6</v>
      </c>
      <c r="B415">
        <v>121081066</v>
      </c>
      <c r="C415">
        <v>123</v>
      </c>
      <c r="D415">
        <f t="shared" si="128"/>
        <v>123</v>
      </c>
      <c r="E415">
        <v>29.744783333333299</v>
      </c>
      <c r="F415">
        <v>122.3214</v>
      </c>
      <c r="G415">
        <f t="shared" si="136"/>
        <v>30.24662037037027</v>
      </c>
      <c r="H415" s="1">
        <f t="shared" si="137"/>
        <v>122.53722222222223</v>
      </c>
      <c r="I415">
        <f t="shared" si="138"/>
        <v>-0.46277777777777374</v>
      </c>
      <c r="J415">
        <f t="shared" si="131"/>
        <v>-8.076995927284801E-3</v>
      </c>
      <c r="K415">
        <f t="shared" si="139"/>
        <v>0.58310371930094917</v>
      </c>
      <c r="L415">
        <f t="shared" si="140"/>
        <v>0.86386521914441572</v>
      </c>
      <c r="M415">
        <f t="shared" si="132"/>
        <v>5.0287129791535172E-3</v>
      </c>
      <c r="N415">
        <f t="shared" si="141"/>
        <v>0.3400099474626001</v>
      </c>
      <c r="O415">
        <f t="shared" si="142"/>
        <v>1.0050287129791535</v>
      </c>
      <c r="P415">
        <f t="shared" si="133"/>
        <v>6383668.2123639919</v>
      </c>
      <c r="Q415">
        <f t="shared" si="143"/>
        <v>4.8684611135094628E-5</v>
      </c>
      <c r="R415">
        <f t="shared" si="144"/>
        <v>0.50372302225783838</v>
      </c>
      <c r="S415">
        <f t="shared" si="134"/>
        <v>0.25373688315257076</v>
      </c>
      <c r="T415">
        <f t="shared" si="135"/>
        <v>32039.806108131415</v>
      </c>
      <c r="U415">
        <f t="shared" si="145"/>
        <v>3347602.482043514</v>
      </c>
      <c r="V415">
        <f t="shared" si="146"/>
        <v>-44541.875829651442</v>
      </c>
      <c r="W415" s="7">
        <f t="shared" si="129"/>
        <v>-1246.4007807974704</v>
      </c>
      <c r="X415" s="7">
        <f t="shared" si="130"/>
        <v>-11905.624678384018</v>
      </c>
      <c r="Y415">
        <v>52962</v>
      </c>
    </row>
    <row r="416" spans="1:25" ht="15.6" x14ac:dyDescent="0.25">
      <c r="A416">
        <v>6</v>
      </c>
      <c r="B416">
        <v>121081066</v>
      </c>
      <c r="C416">
        <v>123</v>
      </c>
      <c r="D416">
        <f t="shared" si="128"/>
        <v>123</v>
      </c>
      <c r="E416">
        <v>29.7438</v>
      </c>
      <c r="F416">
        <v>122.323333333333</v>
      </c>
      <c r="G416">
        <f t="shared" si="136"/>
        <v>30.24388888888889</v>
      </c>
      <c r="H416" s="1">
        <f t="shared" si="137"/>
        <v>122.54259259259166</v>
      </c>
      <c r="I416">
        <f t="shared" si="138"/>
        <v>-0.45740740740833985</v>
      </c>
      <c r="J416">
        <f t="shared" si="131"/>
        <v>-7.9832652822866366E-3</v>
      </c>
      <c r="K416">
        <f t="shared" si="139"/>
        <v>0.58303983831975592</v>
      </c>
      <c r="L416">
        <f t="shared" si="140"/>
        <v>0.86388923232431203</v>
      </c>
      <c r="M416">
        <f t="shared" si="132"/>
        <v>5.0289925530154584E-3</v>
      </c>
      <c r="N416">
        <f t="shared" si="141"/>
        <v>0.33993545306792711</v>
      </c>
      <c r="O416">
        <f t="shared" si="142"/>
        <v>1.0050289925530154</v>
      </c>
      <c r="P416">
        <f t="shared" si="133"/>
        <v>6383667.324475727</v>
      </c>
      <c r="Q416">
        <f t="shared" si="143"/>
        <v>4.7563876619161489E-5</v>
      </c>
      <c r="R416">
        <f t="shared" si="144"/>
        <v>0.50368183834054492</v>
      </c>
      <c r="S416">
        <f t="shared" si="134"/>
        <v>0.25369539427411081</v>
      </c>
      <c r="T416">
        <f t="shared" si="135"/>
        <v>32039.800537083411</v>
      </c>
      <c r="U416">
        <f t="shared" si="145"/>
        <v>3347297.5783554283</v>
      </c>
      <c r="V416">
        <f t="shared" si="146"/>
        <v>-44026.19552561552</v>
      </c>
      <c r="W416" s="7">
        <f t="shared" si="129"/>
        <v>-1551.3044688832015</v>
      </c>
      <c r="X416" s="7">
        <f t="shared" si="130"/>
        <v>-11389.944374348095</v>
      </c>
      <c r="Y416">
        <v>52991</v>
      </c>
    </row>
    <row r="417" spans="1:25" ht="15.6" x14ac:dyDescent="0.25">
      <c r="A417">
        <v>6</v>
      </c>
      <c r="B417">
        <v>121081066</v>
      </c>
      <c r="C417">
        <v>123</v>
      </c>
      <c r="D417">
        <f t="shared" si="128"/>
        <v>123</v>
      </c>
      <c r="E417">
        <v>29.738583333333299</v>
      </c>
      <c r="F417">
        <v>122.336683333333</v>
      </c>
      <c r="G417">
        <f t="shared" si="136"/>
        <v>30.240509259259156</v>
      </c>
      <c r="H417" s="1">
        <f t="shared" si="137"/>
        <v>122.56856481481388</v>
      </c>
      <c r="I417">
        <f t="shared" si="138"/>
        <v>-0.43143518518611756</v>
      </c>
      <c r="J417">
        <f t="shared" si="131"/>
        <v>-7.5299644904492187E-3</v>
      </c>
      <c r="K417">
        <f t="shared" si="139"/>
        <v>0.58296080405459538</v>
      </c>
      <c r="L417">
        <f t="shared" si="140"/>
        <v>0.86391894082937581</v>
      </c>
      <c r="M417">
        <f t="shared" si="132"/>
        <v>5.029338445553715E-3</v>
      </c>
      <c r="N417">
        <f t="shared" si="141"/>
        <v>0.33984329906398036</v>
      </c>
      <c r="O417">
        <f t="shared" si="142"/>
        <v>1.0050293384455538</v>
      </c>
      <c r="P417">
        <f t="shared" si="133"/>
        <v>6383666.2259689467</v>
      </c>
      <c r="Q417">
        <f t="shared" si="143"/>
        <v>4.2318654179214282E-5</v>
      </c>
      <c r="R417">
        <f t="shared" si="144"/>
        <v>0.50363088038388737</v>
      </c>
      <c r="S417">
        <f t="shared" si="134"/>
        <v>0.25364406367624948</v>
      </c>
      <c r="T417">
        <f t="shared" si="135"/>
        <v>32039.793644511319</v>
      </c>
      <c r="U417">
        <f t="shared" si="145"/>
        <v>3346913.1455438505</v>
      </c>
      <c r="V417">
        <f t="shared" si="146"/>
        <v>-41527.724336079016</v>
      </c>
      <c r="W417" s="7">
        <f t="shared" si="129"/>
        <v>-1935.7372804610059</v>
      </c>
      <c r="X417" s="7">
        <f t="shared" si="130"/>
        <v>-8891.4731848115916</v>
      </c>
      <c r="Y417">
        <v>53194</v>
      </c>
    </row>
    <row r="418" spans="1:25" ht="15.6" x14ac:dyDescent="0.25">
      <c r="A418">
        <v>6</v>
      </c>
      <c r="B418">
        <v>121081066</v>
      </c>
      <c r="C418">
        <v>123</v>
      </c>
      <c r="D418">
        <f t="shared" si="128"/>
        <v>123</v>
      </c>
      <c r="E418">
        <v>29.738116666666599</v>
      </c>
      <c r="F418">
        <v>122.338716666666</v>
      </c>
      <c r="G418">
        <f t="shared" si="136"/>
        <v>30.239212962962771</v>
      </c>
      <c r="H418" s="1">
        <f t="shared" si="137"/>
        <v>122.57421296296111</v>
      </c>
      <c r="I418">
        <f t="shared" si="138"/>
        <v>-0.42578703703888721</v>
      </c>
      <c r="J418">
        <f t="shared" si="131"/>
        <v>-7.4313857086396318E-3</v>
      </c>
      <c r="K418">
        <f t="shared" si="139"/>
        <v>0.58293049098417238</v>
      </c>
      <c r="L418">
        <f t="shared" si="140"/>
        <v>0.86393033507484851</v>
      </c>
      <c r="M418">
        <f t="shared" si="132"/>
        <v>5.0294711105342066E-3</v>
      </c>
      <c r="N418">
        <f t="shared" si="141"/>
        <v>0.33980795731904828</v>
      </c>
      <c r="O418">
        <f t="shared" si="142"/>
        <v>1.0050294711105343</v>
      </c>
      <c r="P418">
        <f t="shared" si="133"/>
        <v>6383665.8046434987</v>
      </c>
      <c r="Q418">
        <f t="shared" si="143"/>
        <v>4.1218962201925874E-5</v>
      </c>
      <c r="R418">
        <f t="shared" si="144"/>
        <v>0.50361133440130201</v>
      </c>
      <c r="S418">
        <f t="shared" si="134"/>
        <v>0.25362437613746003</v>
      </c>
      <c r="T418">
        <f t="shared" si="135"/>
        <v>32039.791000908175</v>
      </c>
      <c r="U418">
        <f t="shared" si="145"/>
        <v>3346767.3898887117</v>
      </c>
      <c r="V418">
        <f t="shared" si="146"/>
        <v>-40984.595592921156</v>
      </c>
      <c r="W418" s="7">
        <f t="shared" si="129"/>
        <v>-2081.4929355997592</v>
      </c>
      <c r="X418" s="7">
        <f t="shared" si="130"/>
        <v>-8348.3444416537313</v>
      </c>
      <c r="Y418">
        <v>53222</v>
      </c>
    </row>
    <row r="419" spans="1:25" ht="15.6" x14ac:dyDescent="0.25">
      <c r="A419">
        <v>6</v>
      </c>
      <c r="B419">
        <v>121081066</v>
      </c>
      <c r="C419">
        <v>123</v>
      </c>
      <c r="D419">
        <f t="shared" si="128"/>
        <v>123</v>
      </c>
      <c r="E419">
        <v>29.736416666666599</v>
      </c>
      <c r="F419">
        <v>122.34475</v>
      </c>
      <c r="G419">
        <f t="shared" si="136"/>
        <v>30.234490740740551</v>
      </c>
      <c r="H419" s="1">
        <f t="shared" si="137"/>
        <v>122.57986111111111</v>
      </c>
      <c r="I419">
        <f t="shared" si="138"/>
        <v>-0.42013888888888573</v>
      </c>
      <c r="J419">
        <f t="shared" si="131"/>
        <v>-7.3328069267816791E-3</v>
      </c>
      <c r="K419">
        <f t="shared" si="139"/>
        <v>0.58282007156020976</v>
      </c>
      <c r="L419">
        <f t="shared" si="140"/>
        <v>0.86397183894358653</v>
      </c>
      <c r="M419">
        <f t="shared" si="132"/>
        <v>5.0299543613575486E-3</v>
      </c>
      <c r="N419">
        <f t="shared" si="141"/>
        <v>0.33967923581344805</v>
      </c>
      <c r="O419">
        <f t="shared" si="142"/>
        <v>1.0050299543613574</v>
      </c>
      <c r="P419">
        <f t="shared" si="133"/>
        <v>6383664.2699070899</v>
      </c>
      <c r="Q419">
        <f t="shared" si="143"/>
        <v>4.0136516255556055E-5</v>
      </c>
      <c r="R419">
        <f t="shared" si="144"/>
        <v>0.50354012899910716</v>
      </c>
      <c r="S419">
        <f t="shared" si="134"/>
        <v>0.25355266151243749</v>
      </c>
      <c r="T419">
        <f t="shared" si="135"/>
        <v>32039.78137121705</v>
      </c>
      <c r="U419">
        <f t="shared" si="145"/>
        <v>3346241.8637030469</v>
      </c>
      <c r="V419">
        <f t="shared" si="146"/>
        <v>-40442.855204256062</v>
      </c>
      <c r="W419" s="7">
        <f t="shared" si="129"/>
        <v>-2607.0191212645732</v>
      </c>
      <c r="X419" s="7">
        <f t="shared" si="130"/>
        <v>-7806.6040529886377</v>
      </c>
      <c r="Y419">
        <v>53309</v>
      </c>
    </row>
    <row r="420" spans="1:25" ht="15.6" x14ac:dyDescent="0.25">
      <c r="A420">
        <v>6</v>
      </c>
      <c r="B420">
        <v>121081066</v>
      </c>
      <c r="C420">
        <v>123</v>
      </c>
      <c r="D420">
        <f t="shared" si="128"/>
        <v>123</v>
      </c>
      <c r="E420">
        <v>29.735849999999999</v>
      </c>
      <c r="F420">
        <v>122.346716666666</v>
      </c>
      <c r="G420">
        <f t="shared" si="136"/>
        <v>30.232916666666664</v>
      </c>
      <c r="H420" s="1">
        <f t="shared" si="137"/>
        <v>122.58532407407222</v>
      </c>
      <c r="I420">
        <f t="shared" si="138"/>
        <v>-0.41467592592778146</v>
      </c>
      <c r="J420">
        <f t="shared" si="131"/>
        <v>-7.2374602361959112E-3</v>
      </c>
      <c r="K420">
        <f t="shared" si="139"/>
        <v>0.58278326744293096</v>
      </c>
      <c r="L420">
        <f t="shared" si="140"/>
        <v>0.86398567226234013</v>
      </c>
      <c r="M420">
        <f t="shared" si="132"/>
        <v>5.0301154349386571E-3</v>
      </c>
      <c r="N420">
        <f t="shared" si="141"/>
        <v>0.33963633681145877</v>
      </c>
      <c r="O420">
        <f t="shared" si="142"/>
        <v>1.0050301154349386</v>
      </c>
      <c r="P420">
        <f t="shared" si="133"/>
        <v>6383663.7583603766</v>
      </c>
      <c r="Q420">
        <f t="shared" si="143"/>
        <v>3.9100783721044349E-5</v>
      </c>
      <c r="R420">
        <f t="shared" si="144"/>
        <v>0.50351639310492391</v>
      </c>
      <c r="S420">
        <f t="shared" si="134"/>
        <v>0.25352875812539227</v>
      </c>
      <c r="T420">
        <f t="shared" si="135"/>
        <v>32039.778161521415</v>
      </c>
      <c r="U420">
        <f t="shared" si="145"/>
        <v>3346065.4330786634</v>
      </c>
      <c r="V420">
        <f t="shared" si="146"/>
        <v>-39917.618024896918</v>
      </c>
      <c r="W420" s="7">
        <f t="shared" si="129"/>
        <v>-2783.4497456480749</v>
      </c>
      <c r="X420" s="7">
        <f t="shared" si="130"/>
        <v>-7281.3668736294931</v>
      </c>
      <c r="Y420">
        <v>53338</v>
      </c>
    </row>
    <row r="421" spans="1:25" ht="15.6" x14ac:dyDescent="0.25">
      <c r="A421">
        <v>6</v>
      </c>
      <c r="B421">
        <v>121081066</v>
      </c>
      <c r="C421">
        <v>123</v>
      </c>
      <c r="D421">
        <f t="shared" si="128"/>
        <v>123</v>
      </c>
      <c r="E421">
        <v>29.731649999999998</v>
      </c>
      <c r="F421">
        <v>122.36066666666601</v>
      </c>
      <c r="G421">
        <f t="shared" si="136"/>
        <v>30.221249999999998</v>
      </c>
      <c r="H421" s="1">
        <f t="shared" si="137"/>
        <v>122.60185185184999</v>
      </c>
      <c r="I421">
        <f t="shared" si="138"/>
        <v>-0.39814814815001398</v>
      </c>
      <c r="J421">
        <f t="shared" si="131"/>
        <v>-6.9489960959359161E-3</v>
      </c>
      <c r="K421">
        <f t="shared" si="139"/>
        <v>0.58251052071529685</v>
      </c>
      <c r="L421">
        <f t="shared" si="140"/>
        <v>0.86408818123756126</v>
      </c>
      <c r="M421">
        <f t="shared" si="132"/>
        <v>5.0313091180841738E-3</v>
      </c>
      <c r="N421">
        <f t="shared" si="141"/>
        <v>0.33931850674400627</v>
      </c>
      <c r="O421">
        <f t="shared" si="142"/>
        <v>1.0050313091180842</v>
      </c>
      <c r="P421">
        <f t="shared" si="133"/>
        <v>6383659.9673968358</v>
      </c>
      <c r="Q421">
        <f t="shared" si="143"/>
        <v>3.6054565436212803E-5</v>
      </c>
      <c r="R421">
        <f t="shared" si="144"/>
        <v>0.50334045639662561</v>
      </c>
      <c r="S421">
        <f t="shared" si="134"/>
        <v>0.25335161504556336</v>
      </c>
      <c r="T421">
        <f t="shared" si="135"/>
        <v>32039.75437515297</v>
      </c>
      <c r="U421">
        <f t="shared" si="145"/>
        <v>3344766.3891487643</v>
      </c>
      <c r="V421">
        <f t="shared" si="146"/>
        <v>-38331.129415567375</v>
      </c>
      <c r="W421" s="7">
        <f t="shared" si="129"/>
        <v>-4082.4936755471863</v>
      </c>
      <c r="X421" s="7">
        <f t="shared" si="130"/>
        <v>-5694.8782642999504</v>
      </c>
      <c r="Y421">
        <v>53536</v>
      </c>
    </row>
    <row r="422" spans="1:25" ht="15.6" x14ac:dyDescent="0.25">
      <c r="A422">
        <v>6</v>
      </c>
      <c r="B422">
        <v>121081066</v>
      </c>
      <c r="C422">
        <v>123</v>
      </c>
      <c r="D422">
        <f t="shared" si="128"/>
        <v>123</v>
      </c>
      <c r="E422">
        <v>29.73105</v>
      </c>
      <c r="F422">
        <v>122.362616666666</v>
      </c>
      <c r="G422">
        <f t="shared" si="136"/>
        <v>30.219583333333333</v>
      </c>
      <c r="H422" s="1">
        <f t="shared" si="137"/>
        <v>122.60726851851666</v>
      </c>
      <c r="I422">
        <f t="shared" si="138"/>
        <v>-0.39273148148333803</v>
      </c>
      <c r="J422">
        <f t="shared" si="131"/>
        <v>-6.8544574281193945E-3</v>
      </c>
      <c r="K422">
        <f t="shared" si="139"/>
        <v>0.58247156217929463</v>
      </c>
      <c r="L422">
        <f t="shared" si="140"/>
        <v>0.86410282245235204</v>
      </c>
      <c r="M422">
        <f t="shared" si="132"/>
        <v>5.0314796217507353E-3</v>
      </c>
      <c r="N422">
        <f t="shared" si="141"/>
        <v>0.33927312074758792</v>
      </c>
      <c r="O422">
        <f t="shared" si="142"/>
        <v>1.0050314796217508</v>
      </c>
      <c r="P422">
        <f t="shared" si="133"/>
        <v>6383659.4259026144</v>
      </c>
      <c r="Q422">
        <f t="shared" si="143"/>
        <v>3.5081407896601937E-5</v>
      </c>
      <c r="R422">
        <f t="shared" si="144"/>
        <v>0.5033153208773592</v>
      </c>
      <c r="S422">
        <f t="shared" si="134"/>
        <v>0.25332631222987906</v>
      </c>
      <c r="T422">
        <f t="shared" si="135"/>
        <v>32039.750977552234</v>
      </c>
      <c r="U422">
        <f t="shared" si="145"/>
        <v>3344579.8118480393</v>
      </c>
      <c r="V422">
        <f t="shared" si="146"/>
        <v>-37810.281142771964</v>
      </c>
      <c r="W422" s="7">
        <f t="shared" si="129"/>
        <v>-4269.0709762722254</v>
      </c>
      <c r="X422" s="7">
        <f t="shared" si="130"/>
        <v>-5174.0299915045398</v>
      </c>
      <c r="Y422">
        <v>53564</v>
      </c>
    </row>
    <row r="423" spans="1:25" ht="15.6" x14ac:dyDescent="0.25">
      <c r="A423">
        <v>6</v>
      </c>
      <c r="B423">
        <v>121081066</v>
      </c>
      <c r="C423">
        <v>123</v>
      </c>
      <c r="D423">
        <f t="shared" si="128"/>
        <v>123</v>
      </c>
      <c r="E423">
        <v>29.72925</v>
      </c>
      <c r="F423">
        <v>122.368483333333</v>
      </c>
      <c r="G423">
        <f t="shared" si="136"/>
        <v>30.225694444444443</v>
      </c>
      <c r="H423" s="1">
        <f t="shared" si="137"/>
        <v>122.62356481481388</v>
      </c>
      <c r="I423">
        <f t="shared" si="138"/>
        <v>-0.37643518518612495</v>
      </c>
      <c r="J423">
        <f t="shared" si="131"/>
        <v>-6.5700334018524665E-3</v>
      </c>
      <c r="K423">
        <f t="shared" si="139"/>
        <v>0.58261441659975699</v>
      </c>
      <c r="L423">
        <f t="shared" si="140"/>
        <v>0.86404913442361042</v>
      </c>
      <c r="M423">
        <f t="shared" si="132"/>
        <v>5.0308544141394991E-3</v>
      </c>
      <c r="N423">
        <f t="shared" si="141"/>
        <v>0.33943955842987522</v>
      </c>
      <c r="O423">
        <f t="shared" si="142"/>
        <v>1.0050308544141395</v>
      </c>
      <c r="P423">
        <f t="shared" si="133"/>
        <v>6383661.4114694372</v>
      </c>
      <c r="Q423">
        <f t="shared" si="143"/>
        <v>3.2226417854984506E-5</v>
      </c>
      <c r="R423">
        <f t="shared" si="144"/>
        <v>0.50340748236573674</v>
      </c>
      <c r="S423">
        <f t="shared" si="134"/>
        <v>0.25341909330180956</v>
      </c>
      <c r="T423">
        <f t="shared" si="135"/>
        <v>32039.763435974004</v>
      </c>
      <c r="U423">
        <f t="shared" si="145"/>
        <v>3345251.9850186361</v>
      </c>
      <c r="V423">
        <f t="shared" si="146"/>
        <v>-36239.100848477887</v>
      </c>
      <c r="W423" s="7">
        <f t="shared" si="129"/>
        <v>-3596.8978056753986</v>
      </c>
      <c r="X423" s="7">
        <f t="shared" si="130"/>
        <v>-3602.8496972104622</v>
      </c>
      <c r="Y423">
        <v>53648</v>
      </c>
    </row>
    <row r="424" spans="1:25" ht="15.6" x14ac:dyDescent="0.25">
      <c r="A424">
        <v>6</v>
      </c>
      <c r="B424">
        <v>121081066</v>
      </c>
      <c r="C424">
        <v>123</v>
      </c>
      <c r="D424">
        <f t="shared" si="128"/>
        <v>123</v>
      </c>
      <c r="E424">
        <v>29.728683333333301</v>
      </c>
      <c r="F424">
        <v>122.370383333333</v>
      </c>
      <c r="G424">
        <f t="shared" si="136"/>
        <v>30.224120370370283</v>
      </c>
      <c r="H424" s="1">
        <f t="shared" si="137"/>
        <v>122.61773148148055</v>
      </c>
      <c r="I424">
        <f t="shared" si="138"/>
        <v>-0.38226851851945298</v>
      </c>
      <c r="J424">
        <f t="shared" si="131"/>
        <v>-6.6718442748853763E-3</v>
      </c>
      <c r="K424">
        <f t="shared" si="139"/>
        <v>0.58257761906676131</v>
      </c>
      <c r="L424">
        <f t="shared" si="140"/>
        <v>0.86406296409816619</v>
      </c>
      <c r="M424">
        <f t="shared" si="132"/>
        <v>5.0310154596942269E-3</v>
      </c>
      <c r="N424">
        <f t="shared" si="141"/>
        <v>0.33939668223749647</v>
      </c>
      <c r="O424">
        <f t="shared" si="142"/>
        <v>1.0050310154596942</v>
      </c>
      <c r="P424">
        <f t="shared" si="133"/>
        <v>6383660.9000124186</v>
      </c>
      <c r="Q424">
        <f t="shared" si="143"/>
        <v>3.3233997529365105E-5</v>
      </c>
      <c r="R424">
        <f t="shared" si="144"/>
        <v>0.50338374434807809</v>
      </c>
      <c r="S424">
        <f t="shared" si="134"/>
        <v>0.25339519407389122</v>
      </c>
      <c r="T424">
        <f t="shared" si="135"/>
        <v>32039.760226841336</v>
      </c>
      <c r="U424">
        <f t="shared" si="145"/>
        <v>3345079.3558649486</v>
      </c>
      <c r="V424">
        <f t="shared" si="146"/>
        <v>-36801.261168546749</v>
      </c>
      <c r="W424" s="7">
        <f t="shared" si="129"/>
        <v>-3769.5269593629055</v>
      </c>
      <c r="X424" s="7">
        <f t="shared" si="130"/>
        <v>-4165.0100172793245</v>
      </c>
      <c r="Y424">
        <v>53676</v>
      </c>
    </row>
    <row r="425" spans="1:25" ht="15.6" x14ac:dyDescent="0.25">
      <c r="A425">
        <v>6</v>
      </c>
      <c r="B425">
        <v>121081066</v>
      </c>
      <c r="C425">
        <v>123</v>
      </c>
      <c r="D425">
        <f t="shared" si="128"/>
        <v>123</v>
      </c>
      <c r="E425">
        <v>29.724550000000001</v>
      </c>
      <c r="F425">
        <v>122.38353333333301</v>
      </c>
      <c r="G425">
        <f t="shared" si="136"/>
        <v>30.21263888888889</v>
      </c>
      <c r="H425" s="1">
        <f t="shared" si="137"/>
        <v>122.64314814814723</v>
      </c>
      <c r="I425">
        <f t="shared" si="138"/>
        <v>-0.3568518518527668</v>
      </c>
      <c r="J425">
        <f t="shared" si="131"/>
        <v>-6.2282397566698101E-3</v>
      </c>
      <c r="K425">
        <f t="shared" si="139"/>
        <v>0.5823092491544809</v>
      </c>
      <c r="L425">
        <f t="shared" si="140"/>
        <v>0.86416381964361955</v>
      </c>
      <c r="M425">
        <f t="shared" si="132"/>
        <v>5.0321899931305156E-3</v>
      </c>
      <c r="N425">
        <f t="shared" si="141"/>
        <v>0.33908406165085531</v>
      </c>
      <c r="O425">
        <f t="shared" si="142"/>
        <v>1.0050321899931305</v>
      </c>
      <c r="P425">
        <f t="shared" si="133"/>
        <v>6383657.1698705191</v>
      </c>
      <c r="Q425">
        <f t="shared" si="143"/>
        <v>2.8968286291705967E-5</v>
      </c>
      <c r="R425">
        <f t="shared" si="144"/>
        <v>0.5032105849631443</v>
      </c>
      <c r="S425">
        <f t="shared" si="134"/>
        <v>0.25322089281894988</v>
      </c>
      <c r="T425">
        <f t="shared" si="135"/>
        <v>32039.736822099039</v>
      </c>
      <c r="U425">
        <f t="shared" si="145"/>
        <v>3343798.5838510748</v>
      </c>
      <c r="V425">
        <f t="shared" si="146"/>
        <v>-34358.354300863371</v>
      </c>
      <c r="W425" s="7">
        <f t="shared" si="129"/>
        <v>-5050.2989732366987</v>
      </c>
      <c r="X425" s="7">
        <f t="shared" si="130"/>
        <v>-1722.1031495959469</v>
      </c>
      <c r="Y425">
        <v>53866</v>
      </c>
    </row>
    <row r="426" spans="1:25" ht="15.6" x14ac:dyDescent="0.25">
      <c r="A426">
        <v>6</v>
      </c>
      <c r="B426">
        <v>121081066</v>
      </c>
      <c r="C426">
        <v>123</v>
      </c>
      <c r="D426">
        <f t="shared" si="128"/>
        <v>123</v>
      </c>
      <c r="E426">
        <v>29.724033333333299</v>
      </c>
      <c r="F426">
        <v>122.385416666666</v>
      </c>
      <c r="G426">
        <f t="shared" si="136"/>
        <v>30.2112037037036</v>
      </c>
      <c r="H426" s="1">
        <f t="shared" si="137"/>
        <v>122.64837962962778</v>
      </c>
      <c r="I426">
        <f t="shared" si="138"/>
        <v>-0.35162037037221694</v>
      </c>
      <c r="J426">
        <f t="shared" si="131"/>
        <v>-6.1369331800771075E-3</v>
      </c>
      <c r="K426">
        <f t="shared" si="139"/>
        <v>0.58227570731959821</v>
      </c>
      <c r="L426">
        <f t="shared" si="140"/>
        <v>0.86417642414694484</v>
      </c>
      <c r="M426">
        <f t="shared" si="132"/>
        <v>5.0323367910330326E-3</v>
      </c>
      <c r="N426">
        <f t="shared" si="141"/>
        <v>0.33904499933453841</v>
      </c>
      <c r="O426">
        <f t="shared" si="142"/>
        <v>1.005032336791033</v>
      </c>
      <c r="P426">
        <f t="shared" si="133"/>
        <v>6383656.7036628751</v>
      </c>
      <c r="Q426">
        <f t="shared" si="143"/>
        <v>2.8125977002601165E-5</v>
      </c>
      <c r="R426">
        <f t="shared" si="144"/>
        <v>0.50318893861908343</v>
      </c>
      <c r="S426">
        <f t="shared" si="134"/>
        <v>0.25319910794859973</v>
      </c>
      <c r="T426">
        <f t="shared" si="135"/>
        <v>32039.733896883419</v>
      </c>
      <c r="U426">
        <f t="shared" si="145"/>
        <v>3343637.9135490037</v>
      </c>
      <c r="V426">
        <f t="shared" si="146"/>
        <v>-33855.145782766318</v>
      </c>
      <c r="W426" s="7">
        <f t="shared" si="129"/>
        <v>-5210.9692753078416</v>
      </c>
      <c r="X426" s="7">
        <f t="shared" si="130"/>
        <v>-1218.8946314988934</v>
      </c>
      <c r="Y426">
        <v>53892</v>
      </c>
    </row>
    <row r="427" spans="1:25" ht="15.6" x14ac:dyDescent="0.25">
      <c r="A427">
        <v>6</v>
      </c>
      <c r="B427">
        <v>121081066</v>
      </c>
      <c r="C427">
        <v>123</v>
      </c>
      <c r="D427">
        <f t="shared" si="128"/>
        <v>123</v>
      </c>
      <c r="E427">
        <v>29.722100000000001</v>
      </c>
      <c r="F427">
        <v>122.392216666666</v>
      </c>
      <c r="G427">
        <f t="shared" si="136"/>
        <v>30.205833333333331</v>
      </c>
      <c r="H427" s="1">
        <f t="shared" si="137"/>
        <v>122.65615740740556</v>
      </c>
      <c r="I427">
        <f t="shared" si="138"/>
        <v>-0.3438425925944415</v>
      </c>
      <c r="J427">
        <f t="shared" si="131"/>
        <v>-6.0011853493664776E-3</v>
      </c>
      <c r="K427">
        <f t="shared" si="139"/>
        <v>0.58215020461731248</v>
      </c>
      <c r="L427">
        <f t="shared" si="140"/>
        <v>0.86422358457457349</v>
      </c>
      <c r="M427">
        <f t="shared" si="132"/>
        <v>5.0328860622794926E-3</v>
      </c>
      <c r="N427">
        <f t="shared" si="141"/>
        <v>0.3388988607359788</v>
      </c>
      <c r="O427">
        <f t="shared" si="142"/>
        <v>1.0050328860622795</v>
      </c>
      <c r="P427">
        <f t="shared" si="133"/>
        <v>6383654.9592624661</v>
      </c>
      <c r="Q427">
        <f t="shared" si="143"/>
        <v>2.6898391397281646E-5</v>
      </c>
      <c r="R427">
        <f t="shared" si="144"/>
        <v>0.50310793659519526</v>
      </c>
      <c r="S427">
        <f t="shared" si="134"/>
        <v>0.25311759586507504</v>
      </c>
      <c r="T427">
        <f t="shared" si="135"/>
        <v>32039.722951659194</v>
      </c>
      <c r="U427">
        <f t="shared" si="145"/>
        <v>3343040.2731901607</v>
      </c>
      <c r="V427">
        <f t="shared" si="146"/>
        <v>-33108.069360404268</v>
      </c>
      <c r="W427" s="7">
        <f t="shared" si="129"/>
        <v>-5808.6096341507509</v>
      </c>
      <c r="X427" s="7">
        <f t="shared" si="130"/>
        <v>-471.81820913684351</v>
      </c>
      <c r="Y427">
        <v>53990</v>
      </c>
    </row>
    <row r="428" spans="1:25" ht="15.6" x14ac:dyDescent="0.25">
      <c r="A428">
        <v>6</v>
      </c>
      <c r="B428">
        <v>121081066</v>
      </c>
      <c r="C428">
        <v>123</v>
      </c>
      <c r="D428">
        <f t="shared" si="128"/>
        <v>123</v>
      </c>
      <c r="E428">
        <v>29.721550000000001</v>
      </c>
      <c r="F428">
        <v>122.39411666666599</v>
      </c>
      <c r="G428">
        <f t="shared" si="136"/>
        <v>30.204305555555553</v>
      </c>
      <c r="H428" s="1">
        <f t="shared" si="137"/>
        <v>122.66143518518334</v>
      </c>
      <c r="I428">
        <f t="shared" si="138"/>
        <v>-0.33856481481666378</v>
      </c>
      <c r="J428">
        <f t="shared" si="131"/>
        <v>-5.9090707499556668E-3</v>
      </c>
      <c r="K428">
        <f t="shared" si="139"/>
        <v>0.58211450376479279</v>
      </c>
      <c r="L428">
        <f t="shared" si="140"/>
        <v>0.86423699951592692</v>
      </c>
      <c r="M428">
        <f t="shared" si="132"/>
        <v>5.0330423097982545E-3</v>
      </c>
      <c r="N428">
        <f t="shared" si="141"/>
        <v>0.33885729549333093</v>
      </c>
      <c r="O428">
        <f t="shared" si="142"/>
        <v>1.0050330423097982</v>
      </c>
      <c r="P428">
        <f t="shared" si="133"/>
        <v>6383654.4630448082</v>
      </c>
      <c r="Q428">
        <f t="shared" si="143"/>
        <v>2.6079790016094026E-5</v>
      </c>
      <c r="R428">
        <f t="shared" si="144"/>
        <v>0.50308489210838725</v>
      </c>
      <c r="S428">
        <f t="shared" si="134"/>
        <v>0.25309440866770766</v>
      </c>
      <c r="T428">
        <f t="shared" si="135"/>
        <v>32039.719838146149</v>
      </c>
      <c r="U428">
        <f t="shared" si="145"/>
        <v>3342869.3829620122</v>
      </c>
      <c r="V428">
        <f t="shared" si="146"/>
        <v>-32600.380874731356</v>
      </c>
      <c r="W428" s="7">
        <f t="shared" si="129"/>
        <v>-5979.4998622993007</v>
      </c>
      <c r="X428" s="7">
        <f t="shared" si="130"/>
        <v>35.870276536068559</v>
      </c>
      <c r="Y428">
        <v>54017</v>
      </c>
    </row>
    <row r="429" spans="1:25" ht="15.6" x14ac:dyDescent="0.25">
      <c r="A429">
        <v>6</v>
      </c>
      <c r="B429">
        <v>121081066</v>
      </c>
      <c r="C429">
        <v>123</v>
      </c>
      <c r="D429">
        <f t="shared" si="128"/>
        <v>123</v>
      </c>
      <c r="E429">
        <v>29.717833333333299</v>
      </c>
      <c r="F429">
        <v>122.407566666666</v>
      </c>
      <c r="G429">
        <f t="shared" si="136"/>
        <v>30.205092592592489</v>
      </c>
      <c r="H429" s="1">
        <f t="shared" si="137"/>
        <v>122.68768518518334</v>
      </c>
      <c r="I429">
        <f t="shared" si="138"/>
        <v>-0.31231481481665924</v>
      </c>
      <c r="J429">
        <f t="shared" si="131"/>
        <v>-5.4509218213070762E-3</v>
      </c>
      <c r="K429">
        <f t="shared" si="139"/>
        <v>0.58213289497464438</v>
      </c>
      <c r="L429">
        <f t="shared" si="140"/>
        <v>0.86423008886530284</v>
      </c>
      <c r="M429">
        <f t="shared" si="132"/>
        <v>5.0329618192431463E-3</v>
      </c>
      <c r="N429">
        <f t="shared" si="141"/>
        <v>0.33887870741156034</v>
      </c>
      <c r="O429">
        <f t="shared" si="142"/>
        <v>1.0050329618192431</v>
      </c>
      <c r="P429">
        <f t="shared" si="133"/>
        <v>6383654.718670195</v>
      </c>
      <c r="Q429">
        <f t="shared" si="143"/>
        <v>2.2192113846850696E-5</v>
      </c>
      <c r="R429">
        <f t="shared" si="144"/>
        <v>0.50309676355535293</v>
      </c>
      <c r="S429">
        <f t="shared" si="134"/>
        <v>0.25310635349987071</v>
      </c>
      <c r="T429">
        <f t="shared" si="135"/>
        <v>32039.721442065242</v>
      </c>
      <c r="U429">
        <f t="shared" si="145"/>
        <v>3342949.4100210154</v>
      </c>
      <c r="V429">
        <f t="shared" si="146"/>
        <v>-30072.518076213804</v>
      </c>
      <c r="W429" s="7">
        <f t="shared" si="129"/>
        <v>-5899.4728032960556</v>
      </c>
      <c r="X429" s="7">
        <f t="shared" si="130"/>
        <v>2563.7330750536203</v>
      </c>
      <c r="Y429">
        <v>54210</v>
      </c>
    </row>
    <row r="430" spans="1:25" ht="15.6" x14ac:dyDescent="0.25">
      <c r="A430">
        <v>6</v>
      </c>
      <c r="B430">
        <v>121081066</v>
      </c>
      <c r="C430">
        <v>123</v>
      </c>
      <c r="D430">
        <f t="shared" si="128"/>
        <v>123</v>
      </c>
      <c r="E430">
        <v>29.717333333333301</v>
      </c>
      <c r="F430">
        <v>122.409566666666</v>
      </c>
      <c r="G430">
        <f t="shared" si="136"/>
        <v>30.203703703703617</v>
      </c>
      <c r="H430" s="1">
        <f t="shared" si="137"/>
        <v>122.69324074073889</v>
      </c>
      <c r="I430">
        <f t="shared" si="138"/>
        <v>-0.30675925926111347</v>
      </c>
      <c r="J430">
        <f t="shared" si="131"/>
        <v>-5.35395908508534E-3</v>
      </c>
      <c r="K430">
        <f t="shared" si="139"/>
        <v>0.582100440096884</v>
      </c>
      <c r="L430">
        <f t="shared" si="140"/>
        <v>0.86424228402108072</v>
      </c>
      <c r="M430">
        <f t="shared" si="132"/>
        <v>5.0331038605519402E-3</v>
      </c>
      <c r="N430">
        <f t="shared" si="141"/>
        <v>0.33884092236098601</v>
      </c>
      <c r="O430">
        <f t="shared" si="142"/>
        <v>1.005033103860552</v>
      </c>
      <c r="P430">
        <f t="shared" si="133"/>
        <v>6383654.2675692821</v>
      </c>
      <c r="Q430">
        <f t="shared" si="143"/>
        <v>2.1410219396505016E-5</v>
      </c>
      <c r="R430">
        <f t="shared" si="144"/>
        <v>0.50307581387900735</v>
      </c>
      <c r="S430">
        <f t="shared" si="134"/>
        <v>0.25308527451002566</v>
      </c>
      <c r="T430">
        <f t="shared" si="135"/>
        <v>32039.718611636803</v>
      </c>
      <c r="U430">
        <f t="shared" si="145"/>
        <v>3342793.9857430765</v>
      </c>
      <c r="V430">
        <f t="shared" si="146"/>
        <v>-29537.990688876071</v>
      </c>
      <c r="W430" s="7">
        <f t="shared" si="129"/>
        <v>-6054.897081234958</v>
      </c>
      <c r="X430" s="7">
        <f t="shared" si="130"/>
        <v>3098.2604623913539</v>
      </c>
      <c r="Y430">
        <v>54237</v>
      </c>
    </row>
    <row r="431" spans="1:25" ht="15.6" x14ac:dyDescent="0.25">
      <c r="A431">
        <v>6</v>
      </c>
      <c r="B431">
        <v>121081066</v>
      </c>
      <c r="C431">
        <v>123</v>
      </c>
      <c r="D431">
        <f t="shared" si="128"/>
        <v>123</v>
      </c>
      <c r="E431">
        <v>29.715916666666601</v>
      </c>
      <c r="F431">
        <v>122.4153</v>
      </c>
      <c r="G431">
        <f t="shared" si="136"/>
        <v>30.199768518518329</v>
      </c>
      <c r="H431" s="1">
        <f t="shared" si="137"/>
        <v>122.69805555555556</v>
      </c>
      <c r="I431">
        <f t="shared" si="138"/>
        <v>-0.30194444444444457</v>
      </c>
      <c r="J431">
        <f t="shared" si="131"/>
        <v>-5.2699247136606606E-3</v>
      </c>
      <c r="K431">
        <f t="shared" si="139"/>
        <v>0.58200848958346707</v>
      </c>
      <c r="L431">
        <f t="shared" si="140"/>
        <v>0.86427683420458612</v>
      </c>
      <c r="M431">
        <f t="shared" si="132"/>
        <v>5.0335062896881434E-3</v>
      </c>
      <c r="N431">
        <f t="shared" si="141"/>
        <v>0.3387338819472287</v>
      </c>
      <c r="O431">
        <f t="shared" si="142"/>
        <v>1.0050335062896882</v>
      </c>
      <c r="P431">
        <f t="shared" si="133"/>
        <v>6383652.9895179942</v>
      </c>
      <c r="Q431">
        <f t="shared" si="143"/>
        <v>2.0745053861829529E-5</v>
      </c>
      <c r="R431">
        <f t="shared" si="144"/>
        <v>0.50301645485739177</v>
      </c>
      <c r="S431">
        <f t="shared" si="134"/>
        <v>0.25302555385729847</v>
      </c>
      <c r="T431">
        <f t="shared" si="135"/>
        <v>32039.710592516178</v>
      </c>
      <c r="U431">
        <f t="shared" si="145"/>
        <v>3342356.4978279881</v>
      </c>
      <c r="V431">
        <f t="shared" si="146"/>
        <v>-29075.524308286313</v>
      </c>
      <c r="W431" s="7">
        <f t="shared" si="129"/>
        <v>-6492.3849963233806</v>
      </c>
      <c r="X431" s="7">
        <f t="shared" si="130"/>
        <v>3560.726842981112</v>
      </c>
      <c r="Y431">
        <v>54319</v>
      </c>
    </row>
    <row r="432" spans="1:25" ht="15.6" x14ac:dyDescent="0.25">
      <c r="A432">
        <v>6</v>
      </c>
      <c r="B432">
        <v>121081066</v>
      </c>
      <c r="C432">
        <v>123</v>
      </c>
      <c r="D432">
        <f t="shared" si="128"/>
        <v>123</v>
      </c>
      <c r="E432">
        <v>29.715433333333301</v>
      </c>
      <c r="F432">
        <v>122.4173</v>
      </c>
      <c r="G432">
        <f t="shared" si="136"/>
        <v>30.198425925925839</v>
      </c>
      <c r="H432" s="1">
        <f t="shared" si="137"/>
        <v>122.70361111111112</v>
      </c>
      <c r="I432">
        <f t="shared" si="138"/>
        <v>-0.29638888888888459</v>
      </c>
      <c r="J432">
        <f t="shared" si="131"/>
        <v>-5.1729619774386762E-3</v>
      </c>
      <c r="K432">
        <f t="shared" si="139"/>
        <v>0.58197711991371903</v>
      </c>
      <c r="L432">
        <f t="shared" si="140"/>
        <v>0.86428862098149306</v>
      </c>
      <c r="M432">
        <f t="shared" si="132"/>
        <v>5.0336435818563556E-3</v>
      </c>
      <c r="N432">
        <f t="shared" si="141"/>
        <v>0.33869736810306728</v>
      </c>
      <c r="O432">
        <f t="shared" si="142"/>
        <v>1.0050336435818563</v>
      </c>
      <c r="P432">
        <f t="shared" si="133"/>
        <v>6383652.5534999603</v>
      </c>
      <c r="Q432">
        <f t="shared" si="143"/>
        <v>1.9989234503347453E-5</v>
      </c>
      <c r="R432">
        <f t="shared" si="144"/>
        <v>0.50299620241300924</v>
      </c>
      <c r="S432">
        <f t="shared" si="134"/>
        <v>0.25300517964190894</v>
      </c>
      <c r="T432">
        <f t="shared" si="135"/>
        <v>32039.707856725207</v>
      </c>
      <c r="U432">
        <f t="shared" si="145"/>
        <v>3342206.2549467143</v>
      </c>
      <c r="V432">
        <f t="shared" si="146"/>
        <v>-28540.94094677296</v>
      </c>
      <c r="W432" s="7">
        <f t="shared" si="129"/>
        <v>-6642.6278775972314</v>
      </c>
      <c r="X432" s="7">
        <f t="shared" si="130"/>
        <v>4095.3102044944644</v>
      </c>
      <c r="Y432">
        <v>54347</v>
      </c>
    </row>
    <row r="433" spans="1:25" ht="15.6" x14ac:dyDescent="0.25">
      <c r="A433">
        <v>6</v>
      </c>
      <c r="B433">
        <v>121081066</v>
      </c>
      <c r="C433">
        <v>123</v>
      </c>
      <c r="D433">
        <f t="shared" si="128"/>
        <v>123</v>
      </c>
      <c r="E433">
        <v>29.712949999999999</v>
      </c>
      <c r="F433">
        <v>122.43131666666601</v>
      </c>
      <c r="G433">
        <f t="shared" si="136"/>
        <v>30.191527777777779</v>
      </c>
      <c r="H433" s="1">
        <f t="shared" si="137"/>
        <v>122.72032407407222</v>
      </c>
      <c r="I433">
        <f t="shared" si="138"/>
        <v>-0.27967592592777635</v>
      </c>
      <c r="J433">
        <f t="shared" si="131"/>
        <v>-4.8812657460034761E-3</v>
      </c>
      <c r="K433">
        <f t="shared" si="139"/>
        <v>0.58181595820338683</v>
      </c>
      <c r="L433">
        <f t="shared" si="140"/>
        <v>0.86434917314511006</v>
      </c>
      <c r="M433">
        <f t="shared" si="132"/>
        <v>5.0343489219000651E-3</v>
      </c>
      <c r="N433">
        <f t="shared" si="141"/>
        <v>0.33850980922012519</v>
      </c>
      <c r="O433">
        <f t="shared" si="142"/>
        <v>1.0050343489219</v>
      </c>
      <c r="P433">
        <f t="shared" si="133"/>
        <v>6383650.3134538531</v>
      </c>
      <c r="Q433">
        <f t="shared" si="143"/>
        <v>1.7800956794623262E-5</v>
      </c>
      <c r="R433">
        <f t="shared" si="144"/>
        <v>0.50289214239572733</v>
      </c>
      <c r="S433">
        <f t="shared" si="134"/>
        <v>0.25290050688336446</v>
      </c>
      <c r="T433">
        <f t="shared" si="135"/>
        <v>32039.693801577829</v>
      </c>
      <c r="U433">
        <f t="shared" si="145"/>
        <v>3341437.4681484108</v>
      </c>
      <c r="V433">
        <f t="shared" si="146"/>
        <v>-26933.42727601662</v>
      </c>
      <c r="W433" s="7">
        <f t="shared" si="129"/>
        <v>-7411.4146759007126</v>
      </c>
      <c r="X433" s="7">
        <f t="shared" si="130"/>
        <v>5702.8238752508041</v>
      </c>
      <c r="Y433">
        <v>54540</v>
      </c>
    </row>
    <row r="434" spans="1:25" ht="15.6" x14ac:dyDescent="0.25">
      <c r="A434">
        <v>6</v>
      </c>
      <c r="B434">
        <v>121081066</v>
      </c>
      <c r="C434">
        <v>123</v>
      </c>
      <c r="D434">
        <f t="shared" si="128"/>
        <v>123</v>
      </c>
      <c r="E434">
        <v>29.712133333333298</v>
      </c>
      <c r="F434">
        <v>122.43944999999999</v>
      </c>
      <c r="G434">
        <f t="shared" si="136"/>
        <v>30.189259259259156</v>
      </c>
      <c r="H434" s="1">
        <f t="shared" si="137"/>
        <v>122.74291666666667</v>
      </c>
      <c r="I434">
        <f t="shared" si="138"/>
        <v>-0.25708333333332689</v>
      </c>
      <c r="J434">
        <f t="shared" si="131"/>
        <v>-4.4869506186686449E-3</v>
      </c>
      <c r="K434">
        <f t="shared" si="139"/>
        <v>0.5817629636482633</v>
      </c>
      <c r="L434">
        <f t="shared" si="140"/>
        <v>0.86436908353520081</v>
      </c>
      <c r="M434">
        <f t="shared" si="132"/>
        <v>5.0345808582713258E-3</v>
      </c>
      <c r="N434">
        <f t="shared" si="141"/>
        <v>0.33844814587281052</v>
      </c>
      <c r="O434">
        <f t="shared" si="142"/>
        <v>1.0050345808582712</v>
      </c>
      <c r="P434">
        <f t="shared" si="133"/>
        <v>6383649.5768618975</v>
      </c>
      <c r="Q434">
        <f t="shared" si="143"/>
        <v>1.5041842238305209E-5</v>
      </c>
      <c r="R434">
        <f t="shared" si="144"/>
        <v>0.50285791972337168</v>
      </c>
      <c r="S434">
        <f t="shared" si="134"/>
        <v>0.25286608742851691</v>
      </c>
      <c r="T434">
        <f t="shared" si="135"/>
        <v>32039.689179838944</v>
      </c>
      <c r="U434">
        <f t="shared" si="145"/>
        <v>3341180.8591867713</v>
      </c>
      <c r="V434">
        <f t="shared" si="146"/>
        <v>-24758.269119314056</v>
      </c>
      <c r="W434" s="7">
        <f t="shared" si="129"/>
        <v>-7668.0236375401728</v>
      </c>
      <c r="X434" s="7">
        <f t="shared" si="130"/>
        <v>7877.9820319533683</v>
      </c>
      <c r="Y434">
        <v>54649</v>
      </c>
    </row>
    <row r="435" spans="1:25" ht="15.6" x14ac:dyDescent="0.25">
      <c r="A435">
        <v>6</v>
      </c>
      <c r="B435">
        <v>121081066</v>
      </c>
      <c r="C435">
        <v>123</v>
      </c>
      <c r="D435">
        <f t="shared" si="128"/>
        <v>123</v>
      </c>
      <c r="E435">
        <v>29.711933333333299</v>
      </c>
      <c r="F435">
        <v>122.44155000000001</v>
      </c>
      <c r="G435">
        <f t="shared" si="136"/>
        <v>30.188703703703602</v>
      </c>
      <c r="H435" s="1">
        <f t="shared" si="137"/>
        <v>122.7376388888889</v>
      </c>
      <c r="I435">
        <f t="shared" si="138"/>
        <v>-0.26236111111110461</v>
      </c>
      <c r="J435">
        <f t="shared" si="131"/>
        <v>-4.5790652180794558E-3</v>
      </c>
      <c r="K435">
        <f t="shared" si="139"/>
        <v>0.58174998576201886</v>
      </c>
      <c r="L435">
        <f t="shared" si="140"/>
        <v>0.86437395934255046</v>
      </c>
      <c r="M435">
        <f t="shared" si="132"/>
        <v>5.034637657423572E-3</v>
      </c>
      <c r="N435">
        <f t="shared" si="141"/>
        <v>0.33843304593410917</v>
      </c>
      <c r="O435">
        <f t="shared" si="142"/>
        <v>1.0050346376574235</v>
      </c>
      <c r="P435">
        <f t="shared" si="133"/>
        <v>6383649.3964771256</v>
      </c>
      <c r="Q435">
        <f t="shared" si="143"/>
        <v>1.5665959784182808E-5</v>
      </c>
      <c r="R435">
        <f t="shared" si="144"/>
        <v>0.50284953854058856</v>
      </c>
      <c r="S435">
        <f t="shared" si="134"/>
        <v>0.25285765841048286</v>
      </c>
      <c r="T435">
        <f t="shared" si="135"/>
        <v>32039.688048016495</v>
      </c>
      <c r="U435">
        <f t="shared" si="145"/>
        <v>3341120.4299228424</v>
      </c>
      <c r="V435">
        <f t="shared" si="146"/>
        <v>-25266.686172097037</v>
      </c>
      <c r="W435" s="7">
        <f t="shared" si="129"/>
        <v>-7728.4529014690779</v>
      </c>
      <c r="X435" s="7">
        <f t="shared" si="130"/>
        <v>7369.5649791703872</v>
      </c>
      <c r="Y435">
        <v>54676</v>
      </c>
    </row>
    <row r="436" spans="1:25" ht="15.6" x14ac:dyDescent="0.25">
      <c r="A436">
        <v>6</v>
      </c>
      <c r="B436">
        <v>121081066</v>
      </c>
      <c r="C436">
        <v>123</v>
      </c>
      <c r="D436">
        <f t="shared" si="128"/>
        <v>123</v>
      </c>
      <c r="E436">
        <v>29.708933333333299</v>
      </c>
      <c r="F436">
        <v>122.455666666666</v>
      </c>
      <c r="G436">
        <f t="shared" si="136"/>
        <v>30.191481481481379</v>
      </c>
      <c r="H436" s="1">
        <f t="shared" si="137"/>
        <v>122.76574074073889</v>
      </c>
      <c r="I436">
        <f t="shared" si="138"/>
        <v>-0.23425925926110835</v>
      </c>
      <c r="J436">
        <f t="shared" si="131"/>
        <v>-4.0885953773893606E-3</v>
      </c>
      <c r="K436">
        <f t="shared" si="139"/>
        <v>0.58181487665744647</v>
      </c>
      <c r="L436">
        <f t="shared" si="140"/>
        <v>0.86434957949314672</v>
      </c>
      <c r="M436">
        <f t="shared" si="132"/>
        <v>5.0343536553997779E-3</v>
      </c>
      <c r="N436">
        <f t="shared" si="141"/>
        <v>0.33850855069991964</v>
      </c>
      <c r="O436">
        <f t="shared" si="142"/>
        <v>1.0050343536553998</v>
      </c>
      <c r="P436">
        <f t="shared" si="133"/>
        <v>6383650.298421029</v>
      </c>
      <c r="Q436">
        <f t="shared" si="143"/>
        <v>1.2488984214010706E-5</v>
      </c>
      <c r="R436">
        <f t="shared" si="144"/>
        <v>0.50289144398172092</v>
      </c>
      <c r="S436">
        <f t="shared" si="134"/>
        <v>0.25289980443002036</v>
      </c>
      <c r="T436">
        <f t="shared" si="135"/>
        <v>32039.69370725453</v>
      </c>
      <c r="U436">
        <f t="shared" si="145"/>
        <v>3341422.4710665671</v>
      </c>
      <c r="V436">
        <f t="shared" si="146"/>
        <v>-22559.696299658455</v>
      </c>
      <c r="W436" s="7">
        <f t="shared" si="129"/>
        <v>-7426.4117577443831</v>
      </c>
      <c r="X436" s="7">
        <f t="shared" si="130"/>
        <v>10076.554851608969</v>
      </c>
      <c r="Y436">
        <v>54872</v>
      </c>
    </row>
    <row r="437" spans="1:25" ht="15.6" x14ac:dyDescent="0.25">
      <c r="A437">
        <v>6</v>
      </c>
      <c r="B437">
        <v>121081066</v>
      </c>
      <c r="C437">
        <v>123</v>
      </c>
      <c r="D437">
        <f t="shared" ref="D437:D500" si="147">INT(C437)+(INT(C437*100)-INT(C437)*100)/60+(C437*10000-INT(C437*100)*100)/3600</f>
        <v>123</v>
      </c>
      <c r="E437">
        <v>29.708033333333301</v>
      </c>
      <c r="F437">
        <v>122.457266666666</v>
      </c>
      <c r="G437">
        <f t="shared" si="136"/>
        <v>30.188981481481395</v>
      </c>
      <c r="H437" s="1">
        <f t="shared" si="137"/>
        <v>122.77018518518334</v>
      </c>
      <c r="I437">
        <f t="shared" si="138"/>
        <v>-0.22981481481666322</v>
      </c>
      <c r="J437">
        <f t="shared" si="131"/>
        <v>-4.0110251884118231E-3</v>
      </c>
      <c r="K437">
        <f t="shared" si="139"/>
        <v>0.58175647468683978</v>
      </c>
      <c r="L437">
        <f t="shared" si="140"/>
        <v>0.86437152144903384</v>
      </c>
      <c r="M437">
        <f t="shared" si="132"/>
        <v>5.0346092579257344E-3</v>
      </c>
      <c r="N437">
        <f t="shared" si="141"/>
        <v>0.33844059584005964</v>
      </c>
      <c r="O437">
        <f t="shared" si="142"/>
        <v>1.0050346092579256</v>
      </c>
      <c r="P437">
        <f t="shared" si="133"/>
        <v>6383649.486669261</v>
      </c>
      <c r="Q437">
        <f t="shared" si="143"/>
        <v>1.2020199560650965E-5</v>
      </c>
      <c r="R437">
        <f t="shared" si="144"/>
        <v>0.50285372913789006</v>
      </c>
      <c r="S437">
        <f t="shared" si="134"/>
        <v>0.25286187290788248</v>
      </c>
      <c r="T437">
        <f t="shared" si="135"/>
        <v>32039.688613926148</v>
      </c>
      <c r="U437">
        <f t="shared" si="145"/>
        <v>3341144.4542615097</v>
      </c>
      <c r="V437">
        <f t="shared" si="146"/>
        <v>-22132.244111562064</v>
      </c>
      <c r="W437" s="7">
        <f t="shared" si="129"/>
        <v>-7704.4285628017969</v>
      </c>
      <c r="X437" s="7">
        <f t="shared" si="130"/>
        <v>10504.007039705361</v>
      </c>
      <c r="Y437">
        <v>54899</v>
      </c>
    </row>
    <row r="438" spans="1:25" ht="15.6" x14ac:dyDescent="0.25">
      <c r="A438">
        <v>6</v>
      </c>
      <c r="B438">
        <v>121081066</v>
      </c>
      <c r="C438">
        <v>123</v>
      </c>
      <c r="D438">
        <f t="shared" si="147"/>
        <v>123</v>
      </c>
      <c r="E438">
        <v>29.705116666666601</v>
      </c>
      <c r="F438">
        <v>122.461916666666</v>
      </c>
      <c r="G438">
        <f t="shared" si="136"/>
        <v>30.180879629629441</v>
      </c>
      <c r="H438" s="1">
        <f t="shared" si="137"/>
        <v>122.77199074073889</v>
      </c>
      <c r="I438">
        <f t="shared" si="138"/>
        <v>-0.22800925926111404</v>
      </c>
      <c r="J438">
        <f t="shared" si="131"/>
        <v>-3.9795122991398146E-3</v>
      </c>
      <c r="K438">
        <f t="shared" si="139"/>
        <v>0.58156722941233807</v>
      </c>
      <c r="L438">
        <f t="shared" si="140"/>
        <v>0.8644426183310544</v>
      </c>
      <c r="M438">
        <f t="shared" si="132"/>
        <v>5.0354375122874714E-3</v>
      </c>
      <c r="N438">
        <f t="shared" si="141"/>
        <v>0.33822044232634307</v>
      </c>
      <c r="O438">
        <f t="shared" si="142"/>
        <v>1.0050354375122874</v>
      </c>
      <c r="P438">
        <f t="shared" si="133"/>
        <v>6383646.8562711561</v>
      </c>
      <c r="Q438">
        <f t="shared" si="143"/>
        <v>1.183401302066129E-5</v>
      </c>
      <c r="R438">
        <f t="shared" si="144"/>
        <v>0.50273149852873855</v>
      </c>
      <c r="S438">
        <f t="shared" si="134"/>
        <v>0.25273895961295106</v>
      </c>
      <c r="T438">
        <f t="shared" si="135"/>
        <v>32039.672109520023</v>
      </c>
      <c r="U438">
        <f t="shared" si="145"/>
        <v>3340245.9502653577</v>
      </c>
      <c r="V438">
        <f t="shared" si="146"/>
        <v>-21960.15728734163</v>
      </c>
      <c r="W438" s="7">
        <f t="shared" si="129"/>
        <v>-8602.9325589537621</v>
      </c>
      <c r="X438" s="7">
        <f t="shared" si="130"/>
        <v>10676.093863925795</v>
      </c>
      <c r="Y438">
        <v>54980</v>
      </c>
    </row>
    <row r="439" spans="1:25" ht="15.6" x14ac:dyDescent="0.25">
      <c r="A439">
        <v>6</v>
      </c>
      <c r="B439">
        <v>121081066</v>
      </c>
      <c r="C439">
        <v>123</v>
      </c>
      <c r="D439">
        <f t="shared" si="147"/>
        <v>123</v>
      </c>
      <c r="E439">
        <v>29.704183333333301</v>
      </c>
      <c r="F439">
        <v>122.46358333333301</v>
      </c>
      <c r="G439">
        <f t="shared" si="136"/>
        <v>30.178287037036952</v>
      </c>
      <c r="H439" s="1">
        <f t="shared" si="137"/>
        <v>122.77662037036944</v>
      </c>
      <c r="I439">
        <f t="shared" si="138"/>
        <v>-0.22337962963055702</v>
      </c>
      <c r="J439">
        <f t="shared" si="131"/>
        <v>-3.8987100189387057E-3</v>
      </c>
      <c r="K439">
        <f t="shared" si="139"/>
        <v>0.58150667749840002</v>
      </c>
      <c r="L439">
        <f t="shared" si="140"/>
        <v>0.86446536568285892</v>
      </c>
      <c r="M439">
        <f t="shared" si="132"/>
        <v>5.035702525541608E-3</v>
      </c>
      <c r="N439">
        <f t="shared" si="141"/>
        <v>0.3381500159752282</v>
      </c>
      <c r="O439">
        <f t="shared" si="142"/>
        <v>1.0050357025255416</v>
      </c>
      <c r="P439">
        <f t="shared" si="133"/>
        <v>6383646.0146338223</v>
      </c>
      <c r="Q439">
        <f t="shared" si="143"/>
        <v>1.1358920621986842E-5</v>
      </c>
      <c r="R439">
        <f t="shared" si="144"/>
        <v>0.50269238261067872</v>
      </c>
      <c r="S439">
        <f t="shared" si="134"/>
        <v>0.25269963153480102</v>
      </c>
      <c r="T439">
        <f t="shared" si="135"/>
        <v>32039.666828675319</v>
      </c>
      <c r="U439">
        <f t="shared" si="145"/>
        <v>3339957.6580427373</v>
      </c>
      <c r="V439">
        <f t="shared" si="146"/>
        <v>-21514.827935624071</v>
      </c>
      <c r="W439" s="7">
        <f t="shared" si="129"/>
        <v>-8891.2247815742157</v>
      </c>
      <c r="X439" s="7">
        <f t="shared" si="130"/>
        <v>11121.423215643354</v>
      </c>
      <c r="Y439">
        <v>55006</v>
      </c>
    </row>
    <row r="440" spans="1:25" ht="15.6" x14ac:dyDescent="0.25">
      <c r="A440">
        <v>6</v>
      </c>
      <c r="B440">
        <v>121081066</v>
      </c>
      <c r="C440">
        <v>123</v>
      </c>
      <c r="D440">
        <f t="shared" si="147"/>
        <v>123</v>
      </c>
      <c r="E440">
        <v>29.695233333333299</v>
      </c>
      <c r="F440">
        <v>122.48350000000001</v>
      </c>
      <c r="G440">
        <f t="shared" si="136"/>
        <v>30.164537037036933</v>
      </c>
      <c r="H440" s="1">
        <f t="shared" si="137"/>
        <v>122.80972222222222</v>
      </c>
      <c r="I440">
        <f t="shared" si="138"/>
        <v>-0.19027777777777999</v>
      </c>
      <c r="J440">
        <f t="shared" si="131"/>
        <v>-3.3209737156003612E-3</v>
      </c>
      <c r="K440">
        <f t="shared" si="139"/>
        <v>0.58118558935021003</v>
      </c>
      <c r="L440">
        <f t="shared" si="140"/>
        <v>0.86458597830019013</v>
      </c>
      <c r="M440">
        <f t="shared" si="132"/>
        <v>5.0371078140742567E-3</v>
      </c>
      <c r="N440">
        <f t="shared" si="141"/>
        <v>0.33777668926835097</v>
      </c>
      <c r="O440">
        <f t="shared" si="142"/>
        <v>1.0050371078140743</v>
      </c>
      <c r="P440">
        <f t="shared" si="133"/>
        <v>6383641.5516803609</v>
      </c>
      <c r="Q440">
        <f t="shared" si="143"/>
        <v>8.244175958649953E-6</v>
      </c>
      <c r="R440">
        <f t="shared" si="144"/>
        <v>0.50248491134232387</v>
      </c>
      <c r="S440">
        <f t="shared" si="134"/>
        <v>0.25249108612670307</v>
      </c>
      <c r="T440">
        <f t="shared" si="135"/>
        <v>32039.638825921655</v>
      </c>
      <c r="U440">
        <f t="shared" si="145"/>
        <v>3338427.5807640762</v>
      </c>
      <c r="V440">
        <f t="shared" si="146"/>
        <v>-18329.158103305865</v>
      </c>
      <c r="W440" s="7">
        <f t="shared" si="129"/>
        <v>-10421.302060235292</v>
      </c>
      <c r="X440" s="7">
        <f t="shared" si="130"/>
        <v>14307.09304796156</v>
      </c>
      <c r="Y440">
        <v>55304</v>
      </c>
    </row>
    <row r="441" spans="1:25" ht="15.6" x14ac:dyDescent="0.25">
      <c r="A441">
        <v>6</v>
      </c>
      <c r="B441">
        <v>121081066</v>
      </c>
      <c r="C441">
        <v>123</v>
      </c>
      <c r="D441">
        <f t="shared" si="147"/>
        <v>123</v>
      </c>
      <c r="E441">
        <v>29.694483333333299</v>
      </c>
      <c r="F441">
        <v>122.48526666666601</v>
      </c>
      <c r="G441">
        <f t="shared" si="136"/>
        <v>30.162453703703601</v>
      </c>
      <c r="H441" s="1">
        <f t="shared" si="137"/>
        <v>122.81462962962777</v>
      </c>
      <c r="I441">
        <f t="shared" si="138"/>
        <v>-0.18537037037222603</v>
      </c>
      <c r="J441">
        <f t="shared" si="131"/>
        <v>-3.2353232986366922E-3</v>
      </c>
      <c r="K441">
        <f t="shared" si="139"/>
        <v>0.58113694744502187</v>
      </c>
      <c r="L441">
        <f t="shared" si="140"/>
        <v>0.8646042485956088</v>
      </c>
      <c r="M441">
        <f t="shared" si="132"/>
        <v>5.0373207030696941E-3</v>
      </c>
      <c r="N441">
        <f t="shared" si="141"/>
        <v>0.33772015168571812</v>
      </c>
      <c r="O441">
        <f t="shared" si="142"/>
        <v>1.0050373207030696</v>
      </c>
      <c r="P441">
        <f t="shared" si="133"/>
        <v>6383640.8755825292</v>
      </c>
      <c r="Q441">
        <f t="shared" si="143"/>
        <v>7.82474333926352E-6</v>
      </c>
      <c r="R441">
        <f t="shared" si="144"/>
        <v>0.5024534737768489</v>
      </c>
      <c r="S441">
        <f t="shared" si="134"/>
        <v>0.25245949331042261</v>
      </c>
      <c r="T441">
        <f t="shared" si="135"/>
        <v>32039.634583753261</v>
      </c>
      <c r="U441">
        <f t="shared" si="145"/>
        <v>3338195.8490903871</v>
      </c>
      <c r="V441">
        <f t="shared" si="146"/>
        <v>-17856.809907637573</v>
      </c>
      <c r="W441" s="7">
        <f t="shared" si="129"/>
        <v>-10653.033733924385</v>
      </c>
      <c r="X441" s="7">
        <f t="shared" si="130"/>
        <v>14779.441243629852</v>
      </c>
      <c r="Y441">
        <v>55331</v>
      </c>
    </row>
    <row r="442" spans="1:25" ht="15.6" x14ac:dyDescent="0.25">
      <c r="A442">
        <v>6</v>
      </c>
      <c r="B442">
        <v>121081066</v>
      </c>
      <c r="C442">
        <v>123</v>
      </c>
      <c r="D442">
        <f t="shared" si="147"/>
        <v>123</v>
      </c>
      <c r="E442">
        <v>29.690266666666599</v>
      </c>
      <c r="F442">
        <v>122.49856666666599</v>
      </c>
      <c r="G442">
        <f t="shared" si="136"/>
        <v>30.150740740740552</v>
      </c>
      <c r="H442" s="1">
        <f t="shared" si="137"/>
        <v>122.84046296296111</v>
      </c>
      <c r="I442">
        <f t="shared" si="138"/>
        <v>-0.15953703703888777</v>
      </c>
      <c r="J442">
        <f t="shared" si="131"/>
        <v>-2.7844465752047375E-3</v>
      </c>
      <c r="K442">
        <f t="shared" si="139"/>
        <v>0.58086351010461035</v>
      </c>
      <c r="L442">
        <f t="shared" si="140"/>
        <v>0.86470694697583794</v>
      </c>
      <c r="M442">
        <f t="shared" si="132"/>
        <v>5.0385174480587656E-3</v>
      </c>
      <c r="N442">
        <f t="shared" si="141"/>
        <v>0.33740241737104876</v>
      </c>
      <c r="O442">
        <f t="shared" si="142"/>
        <v>1.0050385174480587</v>
      </c>
      <c r="P442">
        <f t="shared" si="133"/>
        <v>6383637.074935901</v>
      </c>
      <c r="Q442">
        <f t="shared" si="143"/>
        <v>5.7971651833932356E-6</v>
      </c>
      <c r="R442">
        <f t="shared" si="144"/>
        <v>0.50227671243222638</v>
      </c>
      <c r="S442">
        <f t="shared" si="134"/>
        <v>0.25228189585172545</v>
      </c>
      <c r="T442">
        <f t="shared" si="135"/>
        <v>32039.610736638948</v>
      </c>
      <c r="U442">
        <f t="shared" si="145"/>
        <v>3336893.6187981898</v>
      </c>
      <c r="V442">
        <f t="shared" si="146"/>
        <v>-15370.086305486728</v>
      </c>
      <c r="W442" s="7">
        <f t="shared" si="129"/>
        <v>-11955.264026121702</v>
      </c>
      <c r="X442" s="7">
        <f t="shared" si="130"/>
        <v>17266.164845780695</v>
      </c>
      <c r="Y442">
        <v>55523</v>
      </c>
    </row>
    <row r="443" spans="1:25" ht="15.6" x14ac:dyDescent="0.25">
      <c r="A443">
        <v>6</v>
      </c>
      <c r="B443">
        <v>121081066</v>
      </c>
      <c r="C443">
        <v>123</v>
      </c>
      <c r="D443">
        <f t="shared" si="147"/>
        <v>123</v>
      </c>
      <c r="E443">
        <v>29.690066666666599</v>
      </c>
      <c r="F443">
        <v>122.50066666666601</v>
      </c>
      <c r="G443">
        <f t="shared" si="136"/>
        <v>30.150185185184995</v>
      </c>
      <c r="H443" s="1">
        <f t="shared" si="137"/>
        <v>122.83518518518332</v>
      </c>
      <c r="I443">
        <f t="shared" si="138"/>
        <v>-0.1648148148166797</v>
      </c>
      <c r="J443">
        <f t="shared" si="131"/>
        <v>-2.8765611746157963E-3</v>
      </c>
      <c r="K443">
        <f t="shared" si="139"/>
        <v>0.58085054235786537</v>
      </c>
      <c r="L443">
        <f t="shared" si="140"/>
        <v>0.86471181714762668</v>
      </c>
      <c r="M443">
        <f t="shared" si="132"/>
        <v>5.0385742037370234E-3</v>
      </c>
      <c r="N443">
        <f t="shared" si="141"/>
        <v>0.33738735255742636</v>
      </c>
      <c r="O443">
        <f t="shared" si="142"/>
        <v>1.0050385742037371</v>
      </c>
      <c r="P443">
        <f t="shared" si="133"/>
        <v>6383636.8946902528</v>
      </c>
      <c r="Q443">
        <f t="shared" si="143"/>
        <v>6.1871410519053084E-6</v>
      </c>
      <c r="R443">
        <f t="shared" si="144"/>
        <v>0.50226832797345422</v>
      </c>
      <c r="S443">
        <f t="shared" si="134"/>
        <v>0.25227347328524935</v>
      </c>
      <c r="T443">
        <f t="shared" si="135"/>
        <v>32039.609605689715</v>
      </c>
      <c r="U443">
        <f t="shared" si="145"/>
        <v>3336832.7543836166</v>
      </c>
      <c r="V443">
        <f t="shared" si="146"/>
        <v>-15878.646620948117</v>
      </c>
      <c r="W443" s="7">
        <f t="shared" ref="W443:W467" si="148">U443-AVERAGE($U$378:$U$468)</f>
        <v>-12016.128440694883</v>
      </c>
      <c r="X443" s="7">
        <f t="shared" ref="X443:X467" si="149">V443-AVERAGE($V$378:$V$468)</f>
        <v>16757.60453031931</v>
      </c>
      <c r="Y443">
        <v>55550</v>
      </c>
    </row>
    <row r="444" spans="1:25" ht="15.6" x14ac:dyDescent="0.25">
      <c r="A444">
        <v>6</v>
      </c>
      <c r="B444">
        <v>121081066</v>
      </c>
      <c r="C444">
        <v>123</v>
      </c>
      <c r="D444">
        <f t="shared" si="147"/>
        <v>123</v>
      </c>
      <c r="E444">
        <v>29.6893833333333</v>
      </c>
      <c r="F444">
        <v>122.507533333333</v>
      </c>
      <c r="G444">
        <f t="shared" si="136"/>
        <v>30.15939814814806</v>
      </c>
      <c r="H444" s="1">
        <f t="shared" si="137"/>
        <v>122.85425925925833</v>
      </c>
      <c r="I444">
        <f t="shared" si="138"/>
        <v>-0.14574074074167243</v>
      </c>
      <c r="J444">
        <f t="shared" si="131"/>
        <v>-2.5436557802376272E-3</v>
      </c>
      <c r="K444">
        <f t="shared" si="139"/>
        <v>0.58106560970242216</v>
      </c>
      <c r="L444">
        <f t="shared" si="140"/>
        <v>0.86463104296111604</v>
      </c>
      <c r="M444">
        <f t="shared" si="132"/>
        <v>5.037632924305536E-3</v>
      </c>
      <c r="N444">
        <f t="shared" si="141"/>
        <v>0.3376372427788476</v>
      </c>
      <c r="O444">
        <f t="shared" si="142"/>
        <v>1.0050376329243056</v>
      </c>
      <c r="P444">
        <f t="shared" si="133"/>
        <v>6383639.8840234401</v>
      </c>
      <c r="Q444">
        <f t="shared" si="143"/>
        <v>4.8370249581978869E-6</v>
      </c>
      <c r="R444">
        <f t="shared" si="144"/>
        <v>0.50240736414584208</v>
      </c>
      <c r="S444">
        <f t="shared" si="134"/>
        <v>0.25241315954797278</v>
      </c>
      <c r="T444">
        <f t="shared" si="135"/>
        <v>32039.628362226795</v>
      </c>
      <c r="U444">
        <f t="shared" si="145"/>
        <v>3337851.5760503598</v>
      </c>
      <c r="V444">
        <f t="shared" si="146"/>
        <v>-14039.698363557281</v>
      </c>
      <c r="W444" s="7">
        <f t="shared" si="148"/>
        <v>-10997.306773951743</v>
      </c>
      <c r="X444" s="7">
        <f t="shared" si="149"/>
        <v>18596.552787710141</v>
      </c>
      <c r="Y444">
        <v>55641</v>
      </c>
    </row>
    <row r="445" spans="1:25" ht="15.6" x14ac:dyDescent="0.25">
      <c r="A445">
        <v>6</v>
      </c>
      <c r="B445">
        <v>121081066</v>
      </c>
      <c r="C445">
        <v>123</v>
      </c>
      <c r="D445">
        <f t="shared" si="147"/>
        <v>123</v>
      </c>
      <c r="E445">
        <v>29.6897666666666</v>
      </c>
      <c r="F445">
        <v>122.527066666666</v>
      </c>
      <c r="G445">
        <f t="shared" si="136"/>
        <v>30.160462962962775</v>
      </c>
      <c r="H445" s="1">
        <f t="shared" si="137"/>
        <v>122.88629629629443</v>
      </c>
      <c r="I445">
        <f t="shared" si="138"/>
        <v>-0.1137037037055677</v>
      </c>
      <c r="J445">
        <f t="shared" si="131"/>
        <v>-1.9845040013742343E-3</v>
      </c>
      <c r="K445">
        <f t="shared" si="139"/>
        <v>0.58109046932291109</v>
      </c>
      <c r="L445">
        <f t="shared" si="140"/>
        <v>0.86462170580986331</v>
      </c>
      <c r="M445">
        <f t="shared" si="132"/>
        <v>5.0375241220898953E-3</v>
      </c>
      <c r="N445">
        <f t="shared" si="141"/>
        <v>0.33766613353792108</v>
      </c>
      <c r="O445">
        <f t="shared" si="142"/>
        <v>1.0050375241220899</v>
      </c>
      <c r="P445">
        <f t="shared" si="133"/>
        <v>6383640.2295598639</v>
      </c>
      <c r="Q445">
        <f t="shared" si="143"/>
        <v>2.9441248699735452E-6</v>
      </c>
      <c r="R445">
        <f t="shared" si="144"/>
        <v>0.50242343281582946</v>
      </c>
      <c r="S445">
        <f t="shared" si="134"/>
        <v>0.25242930584244228</v>
      </c>
      <c r="T445">
        <f t="shared" si="135"/>
        <v>32039.63053029123</v>
      </c>
      <c r="U445">
        <f t="shared" si="145"/>
        <v>3337966.1078609941</v>
      </c>
      <c r="V445">
        <f t="shared" si="146"/>
        <v>-10953.342255814612</v>
      </c>
      <c r="W445" s="7">
        <f t="shared" si="148"/>
        <v>-10882.774963317439</v>
      </c>
      <c r="X445" s="7">
        <f t="shared" si="149"/>
        <v>21682.908895452812</v>
      </c>
      <c r="Y445">
        <v>55904</v>
      </c>
    </row>
    <row r="446" spans="1:25" ht="15.6" x14ac:dyDescent="0.25">
      <c r="A446">
        <v>6</v>
      </c>
      <c r="B446">
        <v>121081066</v>
      </c>
      <c r="C446">
        <v>123</v>
      </c>
      <c r="D446">
        <f t="shared" si="147"/>
        <v>123</v>
      </c>
      <c r="E446">
        <v>29.6905166666666</v>
      </c>
      <c r="F446">
        <v>122.529</v>
      </c>
      <c r="G446">
        <f t="shared" si="136"/>
        <v>30.151435185184994</v>
      </c>
      <c r="H446" s="1">
        <f t="shared" si="137"/>
        <v>122.89166666666667</v>
      </c>
      <c r="I446">
        <f t="shared" si="138"/>
        <v>-0.10833333333333428</v>
      </c>
      <c r="J446">
        <f t="shared" si="131"/>
        <v>-1.8907733563272076E-3</v>
      </c>
      <c r="K446">
        <f t="shared" si="139"/>
        <v>0.58087971999346033</v>
      </c>
      <c r="L446">
        <f t="shared" si="140"/>
        <v>0.86470085914677697</v>
      </c>
      <c r="M446">
        <f t="shared" si="132"/>
        <v>5.038446502578159E-3</v>
      </c>
      <c r="N446">
        <f t="shared" si="141"/>
        <v>0.33742124909968085</v>
      </c>
      <c r="O446">
        <f t="shared" si="142"/>
        <v>1.0050384465025781</v>
      </c>
      <c r="P446">
        <f t="shared" si="133"/>
        <v>6383637.3002457852</v>
      </c>
      <c r="Q446">
        <f t="shared" si="143"/>
        <v>2.6730724425108935E-6</v>
      </c>
      <c r="R446">
        <f t="shared" si="144"/>
        <v>0.50228719293928437</v>
      </c>
      <c r="S446">
        <f t="shared" si="134"/>
        <v>0.25229242419082587</v>
      </c>
      <c r="T446">
        <f t="shared" si="135"/>
        <v>32039.612150343222</v>
      </c>
      <c r="U446">
        <f t="shared" si="145"/>
        <v>3336964.8107990464</v>
      </c>
      <c r="V446">
        <f t="shared" si="146"/>
        <v>-10436.952265844764</v>
      </c>
      <c r="W446" s="7">
        <f t="shared" si="148"/>
        <v>-11884.072025265079</v>
      </c>
      <c r="X446" s="7">
        <f t="shared" si="149"/>
        <v>22199.298885422661</v>
      </c>
      <c r="Y446">
        <v>55932</v>
      </c>
    </row>
    <row r="447" spans="1:25" ht="15.6" x14ac:dyDescent="0.25">
      <c r="A447">
        <v>6</v>
      </c>
      <c r="B447">
        <v>121081066</v>
      </c>
      <c r="C447">
        <v>123</v>
      </c>
      <c r="D447">
        <f t="shared" si="147"/>
        <v>123</v>
      </c>
      <c r="E447">
        <v>29.692716666666598</v>
      </c>
      <c r="F447">
        <v>122.53489999999999</v>
      </c>
      <c r="G447">
        <f t="shared" si="136"/>
        <v>30.157546296296108</v>
      </c>
      <c r="H447" s="1">
        <f t="shared" si="137"/>
        <v>122.89694444444446</v>
      </c>
      <c r="I447">
        <f t="shared" si="138"/>
        <v>-0.10305555555554236</v>
      </c>
      <c r="J447">
        <f t="shared" si="131"/>
        <v>-1.7986587569161488E-3</v>
      </c>
      <c r="K447">
        <f t="shared" si="139"/>
        <v>0.58102237685863145</v>
      </c>
      <c r="L447">
        <f t="shared" si="140"/>
        <v>0.86464728077374131</v>
      </c>
      <c r="M447">
        <f t="shared" si="132"/>
        <v>5.0378221400600963E-3</v>
      </c>
      <c r="N447">
        <f t="shared" si="141"/>
        <v>0.33758700241045353</v>
      </c>
      <c r="O447">
        <f t="shared" si="142"/>
        <v>1.00503782214006</v>
      </c>
      <c r="P447">
        <f t="shared" si="133"/>
        <v>6383639.2831080984</v>
      </c>
      <c r="Q447">
        <f t="shared" si="143"/>
        <v>2.4186638461655718E-6</v>
      </c>
      <c r="R447">
        <f t="shared" si="144"/>
        <v>0.5023794182195116</v>
      </c>
      <c r="S447">
        <f t="shared" si="134"/>
        <v>0.25238507985057496</v>
      </c>
      <c r="T447">
        <f t="shared" si="135"/>
        <v>32039.624591790227</v>
      </c>
      <c r="U447">
        <f t="shared" si="145"/>
        <v>3337641.7996192127</v>
      </c>
      <c r="V447">
        <f t="shared" si="146"/>
        <v>-9927.8729763747251</v>
      </c>
      <c r="W447" s="7">
        <f t="shared" si="148"/>
        <v>-11207.083205098752</v>
      </c>
      <c r="X447" s="7">
        <f t="shared" si="149"/>
        <v>22708.378174892699</v>
      </c>
      <c r="Y447">
        <v>56015</v>
      </c>
    </row>
    <row r="448" spans="1:25" ht="15.6" x14ac:dyDescent="0.25">
      <c r="A448">
        <v>6</v>
      </c>
      <c r="B448">
        <v>121081066</v>
      </c>
      <c r="C448">
        <v>123</v>
      </c>
      <c r="D448">
        <f t="shared" si="147"/>
        <v>123</v>
      </c>
      <c r="E448">
        <v>29.693466666666598</v>
      </c>
      <c r="F448">
        <v>122.536916666666</v>
      </c>
      <c r="G448">
        <f t="shared" si="136"/>
        <v>30.159629629629439</v>
      </c>
      <c r="H448" s="1">
        <f t="shared" si="137"/>
        <v>122.90254629629445</v>
      </c>
      <c r="I448">
        <f t="shared" si="138"/>
        <v>-9.7453703705554062E-2</v>
      </c>
      <c r="J448">
        <f t="shared" si="131"/>
        <v>-1.7008879979249175E-3</v>
      </c>
      <c r="K448">
        <f t="shared" si="139"/>
        <v>0.58107101392207039</v>
      </c>
      <c r="L448">
        <f t="shared" si="140"/>
        <v>0.86462901317103025</v>
      </c>
      <c r="M448">
        <f t="shared" si="132"/>
        <v>5.0376092718460354E-3</v>
      </c>
      <c r="N448">
        <f t="shared" si="141"/>
        <v>0.3376435232204229</v>
      </c>
      <c r="O448">
        <f t="shared" si="142"/>
        <v>1.005037609271846</v>
      </c>
      <c r="P448">
        <f t="shared" si="133"/>
        <v>6383639.9591394262</v>
      </c>
      <c r="Q448">
        <f t="shared" si="143"/>
        <v>2.1627735127218261E-6</v>
      </c>
      <c r="R448">
        <f t="shared" si="144"/>
        <v>0.50241085734972968</v>
      </c>
      <c r="S448">
        <f t="shared" si="134"/>
        <v>0.25241666958289044</v>
      </c>
      <c r="T448">
        <f t="shared" si="135"/>
        <v>32039.628833541214</v>
      </c>
      <c r="U448">
        <f t="shared" si="145"/>
        <v>3337872.2776163169</v>
      </c>
      <c r="V448">
        <f t="shared" si="146"/>
        <v>-9388.0200866746854</v>
      </c>
      <c r="W448" s="7">
        <f t="shared" si="148"/>
        <v>-10976.60520799458</v>
      </c>
      <c r="X448" s="7">
        <f t="shared" si="149"/>
        <v>23248.231064592739</v>
      </c>
      <c r="Y448">
        <v>56043</v>
      </c>
    </row>
    <row r="449" spans="1:25" ht="15.6" x14ac:dyDescent="0.25">
      <c r="A449">
        <v>6</v>
      </c>
      <c r="B449">
        <v>121081066</v>
      </c>
      <c r="C449">
        <v>123</v>
      </c>
      <c r="D449">
        <f t="shared" si="147"/>
        <v>123</v>
      </c>
      <c r="E449">
        <v>29.698799999999999</v>
      </c>
      <c r="F449">
        <v>122.551366666666</v>
      </c>
      <c r="G449">
        <f t="shared" si="136"/>
        <v>30.174444444444443</v>
      </c>
      <c r="H449" s="1">
        <f t="shared" si="137"/>
        <v>122.92046296296111</v>
      </c>
      <c r="I449">
        <f t="shared" si="138"/>
        <v>-7.953703703888948E-2</v>
      </c>
      <c r="J449">
        <f t="shared" si="131"/>
        <v>-1.388183173609303E-3</v>
      </c>
      <c r="K449">
        <f t="shared" si="139"/>
        <v>0.58141693677289774</v>
      </c>
      <c r="L449">
        <f t="shared" si="140"/>
        <v>0.86449907725204178</v>
      </c>
      <c r="M449">
        <f t="shared" si="132"/>
        <v>5.0360952879376693E-3</v>
      </c>
      <c r="N449">
        <f t="shared" si="141"/>
        <v>0.33804565436637979</v>
      </c>
      <c r="O449">
        <f t="shared" si="142"/>
        <v>1.0050360952879376</v>
      </c>
      <c r="P449">
        <f t="shared" si="133"/>
        <v>6383644.7672874033</v>
      </c>
      <c r="Q449">
        <f t="shared" si="143"/>
        <v>1.4401993812419918E-6</v>
      </c>
      <c r="R449">
        <f t="shared" si="144"/>
        <v>0.50263440533887882</v>
      </c>
      <c r="S449">
        <f t="shared" si="134"/>
        <v>0.25264134543036831</v>
      </c>
      <c r="T449">
        <f t="shared" si="135"/>
        <v>32039.659002213331</v>
      </c>
      <c r="U449">
        <f t="shared" si="145"/>
        <v>3339513.2680468531</v>
      </c>
      <c r="V449">
        <f t="shared" si="146"/>
        <v>-7660.9052534912389</v>
      </c>
      <c r="W449" s="7">
        <f t="shared" si="148"/>
        <v>-9335.614777458366</v>
      </c>
      <c r="X449" s="7">
        <f t="shared" si="149"/>
        <v>24975.345897776184</v>
      </c>
      <c r="Y449">
        <v>56244</v>
      </c>
    </row>
    <row r="450" spans="1:25" ht="15.6" x14ac:dyDescent="0.25">
      <c r="A450">
        <v>6</v>
      </c>
      <c r="B450">
        <v>121081066</v>
      </c>
      <c r="C450">
        <v>123</v>
      </c>
      <c r="D450">
        <f t="shared" si="147"/>
        <v>123</v>
      </c>
      <c r="E450">
        <v>29.6995166666666</v>
      </c>
      <c r="F450">
        <v>122.55331666666601</v>
      </c>
      <c r="G450">
        <f t="shared" si="136"/>
        <v>30.176435185184996</v>
      </c>
      <c r="H450" s="1">
        <f t="shared" si="137"/>
        <v>122.92587962962779</v>
      </c>
      <c r="I450">
        <f t="shared" si="138"/>
        <v>-7.4120370372213529E-2</v>
      </c>
      <c r="J450">
        <f t="shared" si="131"/>
        <v>-1.2936445057927814E-3</v>
      </c>
      <c r="K450">
        <f t="shared" si="139"/>
        <v>0.58146342808223961</v>
      </c>
      <c r="L450">
        <f t="shared" si="140"/>
        <v>0.86448161270762758</v>
      </c>
      <c r="M450">
        <f t="shared" si="132"/>
        <v>5.035891812367287E-3</v>
      </c>
      <c r="N450">
        <f t="shared" si="141"/>
        <v>0.33809971819714985</v>
      </c>
      <c r="O450">
        <f t="shared" si="142"/>
        <v>1.0050358918123672</v>
      </c>
      <c r="P450">
        <f t="shared" si="133"/>
        <v>6383645.4134910386</v>
      </c>
      <c r="Q450">
        <f t="shared" si="143"/>
        <v>1.2506662131448722E-6</v>
      </c>
      <c r="R450">
        <f t="shared" si="144"/>
        <v>0.50266444203904015</v>
      </c>
      <c r="S450">
        <f t="shared" si="134"/>
        <v>0.25267154129041958</v>
      </c>
      <c r="T450">
        <f t="shared" si="135"/>
        <v>32039.663056811223</v>
      </c>
      <c r="U450">
        <f t="shared" si="145"/>
        <v>3339733.6047400068</v>
      </c>
      <c r="V450">
        <f t="shared" si="146"/>
        <v>-7139.0352241273613</v>
      </c>
      <c r="W450" s="7">
        <f t="shared" si="148"/>
        <v>-9115.2780843046494</v>
      </c>
      <c r="X450" s="7">
        <f t="shared" si="149"/>
        <v>25497.215927140063</v>
      </c>
      <c r="Y450">
        <v>56272</v>
      </c>
    </row>
    <row r="451" spans="1:25" ht="15.6" x14ac:dyDescent="0.25">
      <c r="A451">
        <v>6</v>
      </c>
      <c r="B451">
        <v>121081066</v>
      </c>
      <c r="C451">
        <v>123</v>
      </c>
      <c r="D451">
        <f t="shared" si="147"/>
        <v>123</v>
      </c>
      <c r="E451">
        <v>29.701599999999999</v>
      </c>
      <c r="F451">
        <v>122.559566666666</v>
      </c>
      <c r="G451">
        <f t="shared" si="136"/>
        <v>30.171111111111113</v>
      </c>
      <c r="H451" s="1">
        <f t="shared" si="137"/>
        <v>122.94324074073889</v>
      </c>
      <c r="I451">
        <f t="shared" si="138"/>
        <v>-5.6759259261113471E-2</v>
      </c>
      <c r="J451">
        <f t="shared" ref="J451:J514" si="150">I451/57.2957795130823</f>
        <v>-9.9063595509951436E-4</v>
      </c>
      <c r="K451">
        <f t="shared" si="139"/>
        <v>0.58133909506513981</v>
      </c>
      <c r="L451">
        <f t="shared" si="140"/>
        <v>0.86452831787337359</v>
      </c>
      <c r="M451">
        <f t="shared" ref="M451:M514" si="151">0.006738525415*L451*L451</f>
        <v>5.0364359731959888E-3</v>
      </c>
      <c r="N451">
        <f t="shared" si="141"/>
        <v>0.33795514345115568</v>
      </c>
      <c r="O451">
        <f t="shared" si="142"/>
        <v>1.005036435973196</v>
      </c>
      <c r="P451">
        <f t="shared" ref="P451:P514" si="152">6399698.9018/SQRT(O451)</f>
        <v>6383643.6853296878</v>
      </c>
      <c r="Q451">
        <f t="shared" si="143"/>
        <v>7.3347720238556213E-7</v>
      </c>
      <c r="R451">
        <f t="shared" si="144"/>
        <v>0.50258410997069458</v>
      </c>
      <c r="S451">
        <f t="shared" ref="S451:S514" si="153">R451*R451</f>
        <v>0.25259078759503523</v>
      </c>
      <c r="T451">
        <f t="shared" ref="T451:T514" si="154">(32005.78006+S451*(133.92133+S451*0.7031))</f>
        <v>32039.652213481189</v>
      </c>
      <c r="U451">
        <f t="shared" si="145"/>
        <v>3339142.4319986654</v>
      </c>
      <c r="V451">
        <f t="shared" si="146"/>
        <v>-5467.1625105564117</v>
      </c>
      <c r="W451" s="7">
        <f t="shared" si="148"/>
        <v>-9706.450825646054</v>
      </c>
      <c r="X451" s="7">
        <f t="shared" si="149"/>
        <v>27169.088640711012</v>
      </c>
      <c r="Y451">
        <v>56357</v>
      </c>
    </row>
    <row r="452" spans="1:25" ht="15.6" x14ac:dyDescent="0.25">
      <c r="A452">
        <v>6</v>
      </c>
      <c r="B452">
        <v>121081066</v>
      </c>
      <c r="C452">
        <v>123</v>
      </c>
      <c r="D452">
        <f t="shared" si="147"/>
        <v>123</v>
      </c>
      <c r="E452">
        <v>29.702266666666599</v>
      </c>
      <c r="F452">
        <v>122.561533333333</v>
      </c>
      <c r="G452">
        <f t="shared" si="136"/>
        <v>30.172962962962774</v>
      </c>
      <c r="H452" s="1">
        <f t="shared" si="137"/>
        <v>122.93759259259167</v>
      </c>
      <c r="I452">
        <f t="shared" si="138"/>
        <v>-6.2407407408329618E-2</v>
      </c>
      <c r="J452">
        <f t="shared" si="150"/>
        <v>-1.0892147369088534E-3</v>
      </c>
      <c r="K452">
        <f t="shared" si="139"/>
        <v>0.58138233980824394</v>
      </c>
      <c r="L452">
        <f t="shared" si="140"/>
        <v>0.86451207344498893</v>
      </c>
      <c r="M452">
        <f t="shared" si="151"/>
        <v>5.0362467063943149E-3</v>
      </c>
      <c r="N452">
        <f t="shared" si="141"/>
        <v>0.33800542504090841</v>
      </c>
      <c r="O452">
        <f t="shared" si="142"/>
        <v>1.0050362467063942</v>
      </c>
      <c r="P452">
        <f t="shared" si="152"/>
        <v>6383644.2864083899</v>
      </c>
      <c r="Q452">
        <f t="shared" si="143"/>
        <v>8.8668455366176852E-7</v>
      </c>
      <c r="R452">
        <f t="shared" si="144"/>
        <v>0.50261205205192405</v>
      </c>
      <c r="S452">
        <f t="shared" si="153"/>
        <v>0.25261887486784601</v>
      </c>
      <c r="T452">
        <f t="shared" si="154"/>
        <v>32039.655984943081</v>
      </c>
      <c r="U452">
        <f t="shared" si="145"/>
        <v>3339348.0076813586</v>
      </c>
      <c r="V452">
        <f t="shared" si="146"/>
        <v>-6011.090870039151</v>
      </c>
      <c r="W452" s="7">
        <f t="shared" si="148"/>
        <v>-9500.8751429528929</v>
      </c>
      <c r="X452" s="7">
        <f t="shared" si="149"/>
        <v>26625.160281228273</v>
      </c>
      <c r="Y452">
        <v>56384</v>
      </c>
    </row>
    <row r="453" spans="1:25" ht="15.6" x14ac:dyDescent="0.25">
      <c r="A453">
        <v>6</v>
      </c>
      <c r="B453">
        <v>121081066</v>
      </c>
      <c r="C453">
        <v>123</v>
      </c>
      <c r="D453">
        <f t="shared" si="147"/>
        <v>123</v>
      </c>
      <c r="E453">
        <v>29.706883333333298</v>
      </c>
      <c r="F453">
        <v>122.57646666666599</v>
      </c>
      <c r="G453">
        <f t="shared" si="136"/>
        <v>30.185787037036935</v>
      </c>
      <c r="H453" s="1">
        <f t="shared" si="137"/>
        <v>122.96796296296111</v>
      </c>
      <c r="I453">
        <f t="shared" si="138"/>
        <v>-3.2037037038890048E-2</v>
      </c>
      <c r="J453">
        <f t="shared" si="150"/>
        <v>-5.5915177891200621E-4</v>
      </c>
      <c r="K453">
        <f t="shared" si="139"/>
        <v>0.58168185426117103</v>
      </c>
      <c r="L453">
        <f t="shared" si="140"/>
        <v>0.86439955599784746</v>
      </c>
      <c r="M453">
        <f t="shared" si="151"/>
        <v>5.0349358426971507E-3</v>
      </c>
      <c r="N453">
        <f t="shared" si="141"/>
        <v>0.3383537795767142</v>
      </c>
      <c r="O453">
        <f t="shared" si="142"/>
        <v>1.0050349358426971</v>
      </c>
      <c r="P453">
        <f t="shared" si="152"/>
        <v>6383648.449489953</v>
      </c>
      <c r="Q453">
        <f t="shared" si="143"/>
        <v>2.3360842000935227E-7</v>
      </c>
      <c r="R453">
        <f t="shared" si="144"/>
        <v>0.50280553655536087</v>
      </c>
      <c r="S453">
        <f t="shared" si="153"/>
        <v>0.25281340759072435</v>
      </c>
      <c r="T453">
        <f t="shared" si="154"/>
        <v>32039.682106155044</v>
      </c>
      <c r="U453">
        <f t="shared" si="145"/>
        <v>3340768.4397099791</v>
      </c>
      <c r="V453">
        <f t="shared" si="146"/>
        <v>-3085.412392528659</v>
      </c>
      <c r="W453" s="7">
        <f t="shared" si="148"/>
        <v>-8080.4431143323891</v>
      </c>
      <c r="X453" s="7">
        <f t="shared" si="149"/>
        <v>29550.838758738766</v>
      </c>
      <c r="Y453">
        <v>56588</v>
      </c>
    </row>
    <row r="454" spans="1:25" ht="15.6" x14ac:dyDescent="0.25">
      <c r="A454">
        <v>6</v>
      </c>
      <c r="B454">
        <v>121081066</v>
      </c>
      <c r="C454">
        <v>123</v>
      </c>
      <c r="D454">
        <f t="shared" si="147"/>
        <v>123</v>
      </c>
      <c r="E454">
        <v>29.709616666666602</v>
      </c>
      <c r="F454">
        <v>122.585833333333</v>
      </c>
      <c r="G454">
        <f t="shared" ref="G454:G517" si="155">INT(E454)+(INT(E454*100)-INT(E454)*100)/60+(E454*10000-INT(E454*100)*100)/3600</f>
        <v>30.193379629629444</v>
      </c>
      <c r="H454" s="1">
        <f t="shared" ref="H454:H517" si="156">INT(F454)+(INT(F454*100)-INT(F454)*100)/60+(F454*10000-INT(F454*100)*100)/3600</f>
        <v>122.98287037036944</v>
      </c>
      <c r="I454">
        <f t="shared" ref="I454:I517" si="157">H454-D454</f>
        <v>-1.7129629630559862E-2</v>
      </c>
      <c r="J454">
        <f t="shared" si="150"/>
        <v>-2.9896843670044955E-4</v>
      </c>
      <c r="K454">
        <f t="shared" ref="K454:K517" si="158">TAN(RADIANS(G454))</f>
        <v>0.58185922087479836</v>
      </c>
      <c r="L454">
        <f t="shared" ref="L454:L517" si="159">COS(RADIANS(G454))</f>
        <v>0.86433291876092999</v>
      </c>
      <c r="M454">
        <f t="shared" si="151"/>
        <v>5.0341595783463429E-3</v>
      </c>
      <c r="N454">
        <f t="shared" ref="N454:N517" si="160">K454*K454</f>
        <v>0.3385601529170274</v>
      </c>
      <c r="O454">
        <f t="shared" ref="O454:O517" si="161">1+M454</f>
        <v>1.0050341595783463</v>
      </c>
      <c r="P454">
        <f t="shared" si="152"/>
        <v>6383650.9147781795</v>
      </c>
      <c r="Q454">
        <f t="shared" ref="Q454:Q517" si="162">J454*J454*L454*L454</f>
        <v>6.6774829616978126E-8</v>
      </c>
      <c r="R454">
        <f t="shared" ref="R454:R517" si="163">K454*L454</f>
        <v>0.5029200786866751</v>
      </c>
      <c r="S454">
        <f t="shared" si="153"/>
        <v>0.25292860554621149</v>
      </c>
      <c r="T454">
        <f t="shared" si="154"/>
        <v>32039.697574581372</v>
      </c>
      <c r="U454">
        <f t="shared" ref="U454:U517" si="164">6367558.49686*G454/57.29577951308-R454*L454*T454+((((N454-58)*N454+61)*Q454/30+(4*M454+5)*O454-N454)*Q454/12+1)*P454*K454*Q454/2</f>
        <v>3341609.826497355</v>
      </c>
      <c r="V454">
        <f t="shared" ref="V454:V517" si="165">((((N454-18)*N454-(58*N454-14)*M454+5)*Q454/20+O454-N454)*Q454/6+1)*P454*(J454*L454)</f>
        <v>-1649.5881472144265</v>
      </c>
      <c r="W454" s="7">
        <f t="shared" si="148"/>
        <v>-7239.0563269564882</v>
      </c>
      <c r="X454" s="7">
        <f t="shared" si="149"/>
        <v>30986.663004053</v>
      </c>
      <c r="Y454">
        <v>56714</v>
      </c>
    </row>
    <row r="455" spans="1:25" ht="15.6" x14ac:dyDescent="0.25">
      <c r="A455">
        <v>6</v>
      </c>
      <c r="B455">
        <v>121081066</v>
      </c>
      <c r="C455">
        <v>123</v>
      </c>
      <c r="D455">
        <f t="shared" si="147"/>
        <v>123</v>
      </c>
      <c r="E455">
        <v>29.7103</v>
      </c>
      <c r="F455">
        <v>122.588166666666</v>
      </c>
      <c r="G455">
        <f t="shared" si="155"/>
        <v>30.184166666666666</v>
      </c>
      <c r="H455" s="1">
        <f t="shared" si="156"/>
        <v>122.98935185185</v>
      </c>
      <c r="I455">
        <f t="shared" si="157"/>
        <v>-1.0648148149996928E-2</v>
      </c>
      <c r="J455">
        <f t="shared" si="150"/>
        <v>-1.8584524445758947E-4</v>
      </c>
      <c r="K455">
        <f t="shared" si="158"/>
        <v>0.5816440051708176</v>
      </c>
      <c r="L455">
        <f t="shared" si="159"/>
        <v>0.86441377539401487</v>
      </c>
      <c r="M455">
        <f t="shared" si="151"/>
        <v>5.0351014937222768E-3</v>
      </c>
      <c r="N455">
        <f t="shared" si="160"/>
        <v>0.33830974875115011</v>
      </c>
      <c r="O455">
        <f t="shared" si="161"/>
        <v>1.0050351014937222</v>
      </c>
      <c r="P455">
        <f t="shared" si="152"/>
        <v>6383647.9234098438</v>
      </c>
      <c r="Q455">
        <f t="shared" si="162"/>
        <v>2.5807519462314987E-8</v>
      </c>
      <c r="R455">
        <f t="shared" si="163"/>
        <v>0.5027810904450023</v>
      </c>
      <c r="S455">
        <f t="shared" si="153"/>
        <v>0.25278882490906557</v>
      </c>
      <c r="T455">
        <f t="shared" si="154"/>
        <v>32039.678805270749</v>
      </c>
      <c r="U455">
        <f t="shared" si="164"/>
        <v>3340588.4236744745</v>
      </c>
      <c r="V455">
        <f t="shared" si="165"/>
        <v>-1025.5150999597481</v>
      </c>
      <c r="W455" s="7">
        <f t="shared" si="148"/>
        <v>-8260.4591498370282</v>
      </c>
      <c r="X455" s="7">
        <f t="shared" si="149"/>
        <v>31610.736051307678</v>
      </c>
      <c r="Y455">
        <v>56746</v>
      </c>
    </row>
    <row r="456" spans="1:25" ht="15.6" x14ac:dyDescent="0.25">
      <c r="A456">
        <v>6</v>
      </c>
      <c r="B456">
        <v>121081066</v>
      </c>
      <c r="C456">
        <v>123</v>
      </c>
      <c r="D456">
        <f t="shared" si="147"/>
        <v>123</v>
      </c>
      <c r="E456">
        <v>29.71415</v>
      </c>
      <c r="F456">
        <v>122.60325</v>
      </c>
      <c r="G456">
        <f t="shared" si="155"/>
        <v>30.194861111111113</v>
      </c>
      <c r="H456" s="1">
        <f t="shared" si="156"/>
        <v>123.00902777777777</v>
      </c>
      <c r="I456">
        <f t="shared" si="157"/>
        <v>9.027777777774304E-3</v>
      </c>
      <c r="J456">
        <f t="shared" si="150"/>
        <v>1.5756444636053863E-4</v>
      </c>
      <c r="K456">
        <f t="shared" si="158"/>
        <v>0.58189383218354329</v>
      </c>
      <c r="L456">
        <f t="shared" si="159"/>
        <v>0.86431991460348134</v>
      </c>
      <c r="M456">
        <f t="shared" si="151"/>
        <v>5.0340080984943398E-3</v>
      </c>
      <c r="N456">
        <f t="shared" si="160"/>
        <v>0.33860043193324962</v>
      </c>
      <c r="O456">
        <f t="shared" si="161"/>
        <v>1.0050340080984943</v>
      </c>
      <c r="P456">
        <f t="shared" si="152"/>
        <v>6383651.3958536722</v>
      </c>
      <c r="Q456">
        <f t="shared" si="162"/>
        <v>1.8546650788874876E-8</v>
      </c>
      <c r="R456">
        <f t="shared" si="163"/>
        <v>0.50294242734117267</v>
      </c>
      <c r="S456">
        <f t="shared" si="153"/>
        <v>0.25295108521983073</v>
      </c>
      <c r="T456">
        <f t="shared" si="154"/>
        <v>32039.700593084825</v>
      </c>
      <c r="U456">
        <f t="shared" si="164"/>
        <v>3341773.9705069563</v>
      </c>
      <c r="V456">
        <f t="shared" si="165"/>
        <v>869.36451780097264</v>
      </c>
      <c r="W456" s="7">
        <f t="shared" si="148"/>
        <v>-7074.9123173551634</v>
      </c>
      <c r="X456" s="7">
        <f t="shared" si="149"/>
        <v>33505.6156690684</v>
      </c>
      <c r="Y456">
        <v>56951</v>
      </c>
    </row>
    <row r="457" spans="1:25" ht="15.6" x14ac:dyDescent="0.25">
      <c r="A457">
        <v>6</v>
      </c>
      <c r="B457">
        <v>121081066</v>
      </c>
      <c r="C457">
        <v>123</v>
      </c>
      <c r="D457">
        <f t="shared" si="147"/>
        <v>123</v>
      </c>
      <c r="E457">
        <v>29.714566666666599</v>
      </c>
      <c r="F457">
        <v>122.60535</v>
      </c>
      <c r="G457">
        <f t="shared" si="155"/>
        <v>30.196018518518329</v>
      </c>
      <c r="H457" s="1">
        <f t="shared" si="156"/>
        <v>123.01486111111112</v>
      </c>
      <c r="I457">
        <f t="shared" si="157"/>
        <v>1.4861111111116543E-2</v>
      </c>
      <c r="J457">
        <f t="shared" si="150"/>
        <v>2.5937531939369666E-4</v>
      </c>
      <c r="K457">
        <f t="shared" si="158"/>
        <v>0.58192087299318518</v>
      </c>
      <c r="L457">
        <f t="shared" si="159"/>
        <v>0.86430975470340254</v>
      </c>
      <c r="M457">
        <f t="shared" si="151"/>
        <v>5.0338897517622719E-3</v>
      </c>
      <c r="N457">
        <f t="shared" si="160"/>
        <v>0.33863190242515073</v>
      </c>
      <c r="O457">
        <f t="shared" si="161"/>
        <v>1.0050338897517623</v>
      </c>
      <c r="P457">
        <f t="shared" si="152"/>
        <v>6383651.7717038123</v>
      </c>
      <c r="Q457">
        <f t="shared" si="162"/>
        <v>5.0256949792322657E-8</v>
      </c>
      <c r="R457">
        <f t="shared" si="163"/>
        <v>0.50295988699352978</v>
      </c>
      <c r="S457">
        <f t="shared" si="153"/>
        <v>0.25296864792454427</v>
      </c>
      <c r="T457">
        <f t="shared" si="154"/>
        <v>32039.702951352865</v>
      </c>
      <c r="U457">
        <f t="shared" si="164"/>
        <v>3341902.3369144667</v>
      </c>
      <c r="V457">
        <f t="shared" si="165"/>
        <v>1431.0910116146172</v>
      </c>
      <c r="W457" s="7">
        <f t="shared" si="148"/>
        <v>-6946.5459098448046</v>
      </c>
      <c r="X457" s="7">
        <f t="shared" si="149"/>
        <v>34067.342162882043</v>
      </c>
      <c r="Y457">
        <v>56978</v>
      </c>
    </row>
    <row r="458" spans="1:25" ht="15.6" x14ac:dyDescent="0.25">
      <c r="A458">
        <v>6</v>
      </c>
      <c r="B458">
        <v>121081066</v>
      </c>
      <c r="C458">
        <v>123</v>
      </c>
      <c r="D458">
        <f t="shared" si="147"/>
        <v>123</v>
      </c>
      <c r="E458">
        <v>29.715800000000002</v>
      </c>
      <c r="F458">
        <v>122.611416666666</v>
      </c>
      <c r="G458">
        <f t="shared" si="155"/>
        <v>30.199444444444445</v>
      </c>
      <c r="H458" s="1">
        <f t="shared" si="156"/>
        <v>123.02060185185</v>
      </c>
      <c r="I458">
        <f t="shared" si="157"/>
        <v>2.0601851850003072E-2</v>
      </c>
      <c r="J458">
        <f t="shared" si="150"/>
        <v>3.595701467906387E-4</v>
      </c>
      <c r="K458">
        <f t="shared" si="158"/>
        <v>0.58200091751588257</v>
      </c>
      <c r="L458">
        <f t="shared" si="159"/>
        <v>0.86427967933211602</v>
      </c>
      <c r="M458">
        <f t="shared" si="151"/>
        <v>5.0335394295116858E-3</v>
      </c>
      <c r="N458">
        <f t="shared" si="160"/>
        <v>0.33872506798932916</v>
      </c>
      <c r="O458">
        <f t="shared" si="161"/>
        <v>1.0050335394295118</v>
      </c>
      <c r="P458">
        <f t="shared" si="152"/>
        <v>6383652.8842711905</v>
      </c>
      <c r="Q458">
        <f t="shared" si="162"/>
        <v>9.6577477746963378E-8</v>
      </c>
      <c r="R458">
        <f t="shared" si="163"/>
        <v>0.50301156636162425</v>
      </c>
      <c r="S458">
        <f t="shared" si="153"/>
        <v>0.25302063589357471</v>
      </c>
      <c r="T458">
        <f t="shared" si="154"/>
        <v>32039.709932146117</v>
      </c>
      <c r="U458">
        <f t="shared" si="164"/>
        <v>3342282.2133296118</v>
      </c>
      <c r="V458">
        <f t="shared" si="165"/>
        <v>1983.8425371307867</v>
      </c>
      <c r="W458" s="7">
        <f t="shared" si="148"/>
        <v>-6566.6694946996868</v>
      </c>
      <c r="X458" s="7">
        <f t="shared" si="149"/>
        <v>34620.093688398214</v>
      </c>
      <c r="Y458">
        <v>57059</v>
      </c>
    </row>
    <row r="459" spans="1:25" ht="15.6" x14ac:dyDescent="0.25">
      <c r="A459">
        <v>6</v>
      </c>
      <c r="B459">
        <v>121081066</v>
      </c>
      <c r="C459">
        <v>123</v>
      </c>
      <c r="D459">
        <f t="shared" si="147"/>
        <v>123</v>
      </c>
      <c r="E459">
        <v>29.716200000000001</v>
      </c>
      <c r="F459">
        <v>122.613466666666</v>
      </c>
      <c r="G459">
        <f t="shared" si="155"/>
        <v>30.200555555555557</v>
      </c>
      <c r="H459" s="1">
        <f t="shared" si="156"/>
        <v>123.02629629629445</v>
      </c>
      <c r="I459">
        <f t="shared" si="157"/>
        <v>2.6296296294447075E-2</v>
      </c>
      <c r="J459">
        <f t="shared" si="150"/>
        <v>4.5895695141808586E-4</v>
      </c>
      <c r="K459">
        <f t="shared" si="158"/>
        <v>0.58202687909802897</v>
      </c>
      <c r="L459">
        <f t="shared" si="159"/>
        <v>0.86426992449403628</v>
      </c>
      <c r="M459">
        <f t="shared" si="151"/>
        <v>5.0334258063728298E-3</v>
      </c>
      <c r="N459">
        <f t="shared" si="160"/>
        <v>0.33875528799259164</v>
      </c>
      <c r="O459">
        <f t="shared" si="161"/>
        <v>1.0050334258063729</v>
      </c>
      <c r="P459">
        <f t="shared" si="152"/>
        <v>6383653.2451202134</v>
      </c>
      <c r="Q459">
        <f t="shared" si="162"/>
        <v>1.5734128943821501E-7</v>
      </c>
      <c r="R459">
        <f t="shared" si="163"/>
        <v>0.50302832685155308</v>
      </c>
      <c r="S459">
        <f t="shared" si="153"/>
        <v>0.25303749761507294</v>
      </c>
      <c r="T459">
        <f t="shared" si="154"/>
        <v>32039.712196289845</v>
      </c>
      <c r="U459">
        <f t="shared" si="164"/>
        <v>3342405.5015132795</v>
      </c>
      <c r="V459">
        <f t="shared" si="165"/>
        <v>2532.1571108710077</v>
      </c>
      <c r="W459" s="7">
        <f t="shared" si="148"/>
        <v>-6443.3813110319898</v>
      </c>
      <c r="X459" s="7">
        <f t="shared" si="149"/>
        <v>35168.40826213843</v>
      </c>
      <c r="Y459">
        <v>57086</v>
      </c>
    </row>
    <row r="460" spans="1:25" ht="15.6" x14ac:dyDescent="0.25">
      <c r="A460">
        <v>6</v>
      </c>
      <c r="B460">
        <v>121081066</v>
      </c>
      <c r="C460">
        <v>123</v>
      </c>
      <c r="D460">
        <f t="shared" si="147"/>
        <v>123</v>
      </c>
      <c r="E460">
        <v>29.719000000000001</v>
      </c>
      <c r="F460">
        <v>122.628133333333</v>
      </c>
      <c r="G460">
        <f t="shared" si="155"/>
        <v>30.208333333333332</v>
      </c>
      <c r="H460" s="1">
        <f t="shared" si="156"/>
        <v>123.055925925925</v>
      </c>
      <c r="I460">
        <f t="shared" si="157"/>
        <v>5.5925925924995568E-2</v>
      </c>
      <c r="J460">
        <f t="shared" si="150"/>
        <v>9.7609154461762834E-4</v>
      </c>
      <c r="K460">
        <f t="shared" si="158"/>
        <v>0.58220862658500927</v>
      </c>
      <c r="L460">
        <f t="shared" si="159"/>
        <v>0.8642016315269343</v>
      </c>
      <c r="M460">
        <f t="shared" si="151"/>
        <v>5.0326303743159625E-3</v>
      </c>
      <c r="N460">
        <f t="shared" si="160"/>
        <v>0.33896688487000276</v>
      </c>
      <c r="O460">
        <f t="shared" si="161"/>
        <v>1.005032630374316</v>
      </c>
      <c r="P460">
        <f t="shared" si="152"/>
        <v>6383655.7712876601</v>
      </c>
      <c r="Q460">
        <f t="shared" si="162"/>
        <v>7.1155957196546232E-7</v>
      </c>
      <c r="R460">
        <f t="shared" si="163"/>
        <v>0.50314564498382064</v>
      </c>
      <c r="S460">
        <f t="shared" si="153"/>
        <v>0.25315554006618485</v>
      </c>
      <c r="T460">
        <f t="shared" si="154"/>
        <v>32039.728046703713</v>
      </c>
      <c r="U460">
        <f t="shared" si="164"/>
        <v>3343268.7591498382</v>
      </c>
      <c r="V460">
        <f t="shared" si="165"/>
        <v>5384.8688106346199</v>
      </c>
      <c r="W460" s="7">
        <f t="shared" si="148"/>
        <v>-5580.1236744732596</v>
      </c>
      <c r="X460" s="7">
        <f t="shared" si="149"/>
        <v>38021.119961902048</v>
      </c>
      <c r="Y460">
        <v>57280</v>
      </c>
    </row>
    <row r="461" spans="1:25" ht="15.6" x14ac:dyDescent="0.25">
      <c r="A461">
        <v>6</v>
      </c>
      <c r="B461">
        <v>121081066</v>
      </c>
      <c r="C461">
        <v>123</v>
      </c>
      <c r="D461">
        <f t="shared" si="147"/>
        <v>123</v>
      </c>
      <c r="E461">
        <v>29.719383333333301</v>
      </c>
      <c r="F461">
        <v>122.63025</v>
      </c>
      <c r="G461">
        <f t="shared" si="155"/>
        <v>30.209398148148061</v>
      </c>
      <c r="H461" s="1">
        <f t="shared" si="156"/>
        <v>123.05069444444445</v>
      </c>
      <c r="I461">
        <f t="shared" si="157"/>
        <v>5.0694444444445708E-2</v>
      </c>
      <c r="J461">
        <f t="shared" si="150"/>
        <v>8.8478496802492552E-4</v>
      </c>
      <c r="K461">
        <f t="shared" si="158"/>
        <v>0.58223351091705999</v>
      </c>
      <c r="L461">
        <f t="shared" si="159"/>
        <v>0.8641922806551573</v>
      </c>
      <c r="M461">
        <f t="shared" si="151"/>
        <v>5.0325214663365812E-3</v>
      </c>
      <c r="N461">
        <f t="shared" si="160"/>
        <v>0.33899586123480624</v>
      </c>
      <c r="O461">
        <f t="shared" si="161"/>
        <v>1.0050325214663365</v>
      </c>
      <c r="P461">
        <f t="shared" si="152"/>
        <v>6383656.1171625527</v>
      </c>
      <c r="Q461">
        <f t="shared" si="162"/>
        <v>5.8465038041337822E-7</v>
      </c>
      <c r="R461">
        <f t="shared" si="163"/>
        <v>0.50316170567327345</v>
      </c>
      <c r="S461">
        <f t="shared" si="153"/>
        <v>0.25317170205603784</v>
      </c>
      <c r="T461">
        <f t="shared" si="154"/>
        <v>32039.730216892538</v>
      </c>
      <c r="U461">
        <f t="shared" si="164"/>
        <v>3343386.5665084417</v>
      </c>
      <c r="V461">
        <f t="shared" si="165"/>
        <v>4881.0991583681334</v>
      </c>
      <c r="W461" s="7">
        <f t="shared" si="148"/>
        <v>-5462.3163158698007</v>
      </c>
      <c r="X461" s="7">
        <f t="shared" si="149"/>
        <v>37517.350309635556</v>
      </c>
      <c r="Y461">
        <v>57308</v>
      </c>
    </row>
    <row r="462" spans="1:25" ht="15.6" x14ac:dyDescent="0.25">
      <c r="A462">
        <v>6</v>
      </c>
      <c r="B462">
        <v>121081066</v>
      </c>
      <c r="C462">
        <v>123</v>
      </c>
      <c r="D462">
        <f t="shared" si="147"/>
        <v>123</v>
      </c>
      <c r="E462">
        <v>29.720566666666599</v>
      </c>
      <c r="F462">
        <v>122.63645</v>
      </c>
      <c r="G462">
        <f t="shared" si="155"/>
        <v>30.201574074073886</v>
      </c>
      <c r="H462" s="1">
        <f t="shared" si="156"/>
        <v>123.06791666666666</v>
      </c>
      <c r="I462">
        <f t="shared" si="157"/>
        <v>6.791666666666174E-2</v>
      </c>
      <c r="J462">
        <f t="shared" si="150"/>
        <v>1.1853694503127299E-3</v>
      </c>
      <c r="K462">
        <f t="shared" si="158"/>
        <v>0.58205067772983066</v>
      </c>
      <c r="L462">
        <f t="shared" si="159"/>
        <v>0.86426098227360448</v>
      </c>
      <c r="M462">
        <f t="shared" si="151"/>
        <v>5.0333216496297505E-3</v>
      </c>
      <c r="N462">
        <f t="shared" si="160"/>
        <v>0.33878299144575519</v>
      </c>
      <c r="O462">
        <f t="shared" si="161"/>
        <v>1.0050333216496297</v>
      </c>
      <c r="P462">
        <f t="shared" si="152"/>
        <v>6383653.5759055214</v>
      </c>
      <c r="Q462">
        <f t="shared" si="162"/>
        <v>1.0495358416656698E-6</v>
      </c>
      <c r="R462">
        <f t="shared" si="163"/>
        <v>0.50304369046780062</v>
      </c>
      <c r="S462">
        <f t="shared" si="153"/>
        <v>0.25305295451946441</v>
      </c>
      <c r="T462">
        <f t="shared" si="154"/>
        <v>32039.714271799105</v>
      </c>
      <c r="U462">
        <f t="shared" si="164"/>
        <v>3342520.0697530205</v>
      </c>
      <c r="V462">
        <f t="shared" si="165"/>
        <v>6539.8531836264719</v>
      </c>
      <c r="W462" s="7">
        <f t="shared" si="148"/>
        <v>-6328.8130712909624</v>
      </c>
      <c r="X462" s="7">
        <f t="shared" si="149"/>
        <v>39176.104334893898</v>
      </c>
      <c r="Y462">
        <v>57390</v>
      </c>
    </row>
    <row r="463" spans="1:25" ht="15.6" x14ac:dyDescent="0.25">
      <c r="A463">
        <v>6</v>
      </c>
      <c r="B463">
        <v>121081066</v>
      </c>
      <c r="C463">
        <v>123</v>
      </c>
      <c r="D463">
        <f t="shared" si="147"/>
        <v>123</v>
      </c>
      <c r="E463">
        <v>29.720949999999998</v>
      </c>
      <c r="F463">
        <v>122.638483333333</v>
      </c>
      <c r="G463">
        <f t="shared" si="155"/>
        <v>30.202638888888888</v>
      </c>
      <c r="H463" s="1">
        <f t="shared" si="156"/>
        <v>123.07356481481388</v>
      </c>
      <c r="I463">
        <f t="shared" si="157"/>
        <v>7.3564814813877888E-2</v>
      </c>
      <c r="J463">
        <f t="shared" si="150"/>
        <v>1.2839482321220692E-3</v>
      </c>
      <c r="K463">
        <f t="shared" si="158"/>
        <v>0.5820755586442059</v>
      </c>
      <c r="L463">
        <f t="shared" si="159"/>
        <v>0.86425163329659094</v>
      </c>
      <c r="M463">
        <f t="shared" si="151"/>
        <v>5.0332127562402367E-3</v>
      </c>
      <c r="N463">
        <f t="shared" si="160"/>
        <v>0.33881195597096436</v>
      </c>
      <c r="O463">
        <f t="shared" si="161"/>
        <v>1.0050332127562402</v>
      </c>
      <c r="P463">
        <f t="shared" si="152"/>
        <v>6383653.921733723</v>
      </c>
      <c r="Q463">
        <f t="shared" si="162"/>
        <v>1.2313327912983915E-6</v>
      </c>
      <c r="R463">
        <f t="shared" si="163"/>
        <v>0.50305975226028055</v>
      </c>
      <c r="S463">
        <f t="shared" si="153"/>
        <v>0.25306911434417484</v>
      </c>
      <c r="T463">
        <f t="shared" si="154"/>
        <v>32039.716441694865</v>
      </c>
      <c r="U463">
        <f t="shared" si="164"/>
        <v>3342638.4506215598</v>
      </c>
      <c r="V463">
        <f t="shared" si="165"/>
        <v>7083.6503542878763</v>
      </c>
      <c r="W463" s="7">
        <f t="shared" si="148"/>
        <v>-6210.4322027517483</v>
      </c>
      <c r="X463" s="7">
        <f t="shared" si="149"/>
        <v>39719.901505555303</v>
      </c>
      <c r="Y463">
        <v>57418</v>
      </c>
    </row>
    <row r="464" spans="1:25" ht="15.6" x14ac:dyDescent="0.25">
      <c r="A464">
        <v>6</v>
      </c>
      <c r="B464">
        <v>121081066</v>
      </c>
      <c r="C464">
        <v>123</v>
      </c>
      <c r="D464">
        <f t="shared" si="147"/>
        <v>123</v>
      </c>
      <c r="E464">
        <v>29.724166666666601</v>
      </c>
      <c r="F464">
        <v>122.655083333333</v>
      </c>
      <c r="G464">
        <f t="shared" si="155"/>
        <v>30.211574074073884</v>
      </c>
      <c r="H464" s="1">
        <f t="shared" si="156"/>
        <v>123.09745370370277</v>
      </c>
      <c r="I464">
        <f t="shared" si="157"/>
        <v>9.7453703702768735E-2</v>
      </c>
      <c r="J464">
        <f t="shared" si="150"/>
        <v>1.7008879978763045E-3</v>
      </c>
      <c r="K464">
        <f t="shared" si="158"/>
        <v>0.58228436318331367</v>
      </c>
      <c r="L464">
        <f t="shared" si="159"/>
        <v>0.86417317142380223</v>
      </c>
      <c r="M464">
        <f t="shared" si="151"/>
        <v>5.0322989081029307E-3</v>
      </c>
      <c r="N464">
        <f t="shared" si="160"/>
        <v>0.33905507960779713</v>
      </c>
      <c r="O464">
        <f t="shared" si="161"/>
        <v>1.0050322989081029</v>
      </c>
      <c r="P464">
        <f t="shared" si="152"/>
        <v>6383656.8239732459</v>
      </c>
      <c r="Q464">
        <f t="shared" si="162"/>
        <v>2.1604936386687062E-6</v>
      </c>
      <c r="R464">
        <f t="shared" si="163"/>
        <v>0.50319452480261329</v>
      </c>
      <c r="S464">
        <f t="shared" si="153"/>
        <v>0.2532047297913278</v>
      </c>
      <c r="T464">
        <f t="shared" si="154"/>
        <v>32039.734651769748</v>
      </c>
      <c r="U464">
        <f t="shared" si="164"/>
        <v>3343630.7140610125</v>
      </c>
      <c r="V464">
        <f t="shared" si="165"/>
        <v>9383.0954027107455</v>
      </c>
      <c r="W464" s="7">
        <f t="shared" si="148"/>
        <v>-5218.168763299007</v>
      </c>
      <c r="X464" s="7">
        <f t="shared" si="149"/>
        <v>42019.346553978168</v>
      </c>
      <c r="Y464">
        <v>57637</v>
      </c>
    </row>
    <row r="465" spans="1:25" ht="15.6" x14ac:dyDescent="0.25">
      <c r="A465">
        <v>6</v>
      </c>
      <c r="B465">
        <v>121081066</v>
      </c>
      <c r="C465">
        <v>123</v>
      </c>
      <c r="D465">
        <f t="shared" si="147"/>
        <v>123</v>
      </c>
      <c r="E465">
        <v>29.724166666666601</v>
      </c>
      <c r="F465">
        <v>122.655083333333</v>
      </c>
      <c r="G465">
        <f t="shared" si="155"/>
        <v>30.211574074073884</v>
      </c>
      <c r="H465" s="1">
        <f t="shared" si="156"/>
        <v>123.09745370370277</v>
      </c>
      <c r="I465">
        <f t="shared" si="157"/>
        <v>9.7453703702768735E-2</v>
      </c>
      <c r="J465">
        <f t="shared" si="150"/>
        <v>1.7008879978763045E-3</v>
      </c>
      <c r="K465">
        <f t="shared" si="158"/>
        <v>0.58228436318331367</v>
      </c>
      <c r="L465">
        <f t="shared" si="159"/>
        <v>0.86417317142380223</v>
      </c>
      <c r="M465">
        <f t="shared" si="151"/>
        <v>5.0322989081029307E-3</v>
      </c>
      <c r="N465">
        <f t="shared" si="160"/>
        <v>0.33905507960779713</v>
      </c>
      <c r="O465">
        <f t="shared" si="161"/>
        <v>1.0050322989081029</v>
      </c>
      <c r="P465">
        <f t="shared" si="152"/>
        <v>6383656.8239732459</v>
      </c>
      <c r="Q465">
        <f t="shared" si="162"/>
        <v>2.1604936386687062E-6</v>
      </c>
      <c r="R465">
        <f t="shared" si="163"/>
        <v>0.50319452480261329</v>
      </c>
      <c r="S465">
        <f t="shared" si="153"/>
        <v>0.2532047297913278</v>
      </c>
      <c r="T465">
        <f t="shared" si="154"/>
        <v>32039.734651769748</v>
      </c>
      <c r="U465">
        <f t="shared" si="164"/>
        <v>3343630.7140610125</v>
      </c>
      <c r="V465">
        <f t="shared" si="165"/>
        <v>9383.0954027107455</v>
      </c>
      <c r="W465" s="7">
        <f t="shared" si="148"/>
        <v>-5218.168763299007</v>
      </c>
      <c r="X465" s="7">
        <f t="shared" si="149"/>
        <v>42019.346553978168</v>
      </c>
      <c r="Y465">
        <v>57643</v>
      </c>
    </row>
    <row r="466" spans="1:25" ht="15.6" x14ac:dyDescent="0.25">
      <c r="A466">
        <v>6</v>
      </c>
      <c r="B466">
        <v>121081066</v>
      </c>
      <c r="C466">
        <v>123</v>
      </c>
      <c r="D466">
        <f t="shared" si="147"/>
        <v>123</v>
      </c>
      <c r="E466">
        <v>29.725466666666598</v>
      </c>
      <c r="F466">
        <v>122.662783333333</v>
      </c>
      <c r="G466">
        <f t="shared" si="155"/>
        <v>30.215185185184996</v>
      </c>
      <c r="H466" s="1">
        <f t="shared" si="156"/>
        <v>123.10773148148054</v>
      </c>
      <c r="I466">
        <f t="shared" si="157"/>
        <v>0.1077314814805419</v>
      </c>
      <c r="J466">
        <f t="shared" si="150"/>
        <v>1.8802690598867524E-3</v>
      </c>
      <c r="K466">
        <f t="shared" si="158"/>
        <v>0.58236876126965031</v>
      </c>
      <c r="L466">
        <f t="shared" si="159"/>
        <v>0.86414145548078292</v>
      </c>
      <c r="M466">
        <f t="shared" si="151"/>
        <v>5.0319295349682503E-3</v>
      </c>
      <c r="N466">
        <f t="shared" si="160"/>
        <v>0.33915337410274699</v>
      </c>
      <c r="O466">
        <f t="shared" si="161"/>
        <v>1.0050319295349683</v>
      </c>
      <c r="P466">
        <f t="shared" si="152"/>
        <v>6383657.9970459836</v>
      </c>
      <c r="Q466">
        <f t="shared" si="162"/>
        <v>2.6400349698078393E-6</v>
      </c>
      <c r="R466">
        <f t="shared" si="163"/>
        <v>0.50324898899009618</v>
      </c>
      <c r="S466">
        <f t="shared" si="153"/>
        <v>0.25325954491955394</v>
      </c>
      <c r="T466">
        <f t="shared" si="154"/>
        <v>32039.742012204017</v>
      </c>
      <c r="U466">
        <f t="shared" si="164"/>
        <v>3344031.926546853</v>
      </c>
      <c r="V466">
        <f t="shared" si="165"/>
        <v>10372.28828067776</v>
      </c>
      <c r="W466" s="7">
        <f t="shared" si="148"/>
        <v>-4816.9562774584629</v>
      </c>
      <c r="X466" s="7">
        <f t="shared" si="149"/>
        <v>43008.539431945188</v>
      </c>
      <c r="Y466">
        <v>57738</v>
      </c>
    </row>
    <row r="467" spans="1:25" ht="15.6" x14ac:dyDescent="0.25">
      <c r="A467">
        <v>6</v>
      </c>
      <c r="B467">
        <v>121081066</v>
      </c>
      <c r="C467">
        <v>123</v>
      </c>
      <c r="D467">
        <f t="shared" si="147"/>
        <v>123</v>
      </c>
      <c r="E467">
        <v>29.727733333333301</v>
      </c>
      <c r="F467">
        <v>122.67871666666601</v>
      </c>
      <c r="G467">
        <f t="shared" si="155"/>
        <v>30.221481481481394</v>
      </c>
      <c r="H467" s="1">
        <f t="shared" si="156"/>
        <v>123.14087962962778</v>
      </c>
      <c r="I467">
        <f t="shared" si="157"/>
        <v>0.14087962962777567</v>
      </c>
      <c r="J467">
        <f t="shared" si="150"/>
        <v>2.4588133859948401E-3</v>
      </c>
      <c r="K467">
        <f t="shared" si="158"/>
        <v>0.58251593172749117</v>
      </c>
      <c r="L467">
        <f t="shared" si="159"/>
        <v>0.86408614767768066</v>
      </c>
      <c r="M467">
        <f t="shared" si="151"/>
        <v>5.0312854365744579E-3</v>
      </c>
      <c r="N467">
        <f t="shared" si="160"/>
        <v>0.33932481071634712</v>
      </c>
      <c r="O467">
        <f t="shared" si="161"/>
        <v>1.0050312854365744</v>
      </c>
      <c r="P467">
        <f t="shared" si="152"/>
        <v>6383660.0426057912</v>
      </c>
      <c r="Q467">
        <f t="shared" si="162"/>
        <v>4.5140381323286261E-6</v>
      </c>
      <c r="R467">
        <f t="shared" si="163"/>
        <v>0.50334394740728272</v>
      </c>
      <c r="S467">
        <f t="shared" si="153"/>
        <v>0.25335512939154542</v>
      </c>
      <c r="T467">
        <f t="shared" si="154"/>
        <v>32039.754847050899</v>
      </c>
      <c r="U467">
        <f t="shared" si="164"/>
        <v>3344733.4073972963</v>
      </c>
      <c r="V467">
        <f t="shared" si="165"/>
        <v>13562.90063889974</v>
      </c>
      <c r="W467" s="7">
        <f t="shared" si="148"/>
        <v>-4115.4754270152189</v>
      </c>
      <c r="X467" s="7">
        <f t="shared" si="149"/>
        <v>46199.151790167161</v>
      </c>
      <c r="Y467">
        <v>57947</v>
      </c>
    </row>
    <row r="468" spans="1:25" ht="15.6" x14ac:dyDescent="0.25">
      <c r="A468" s="5">
        <v>6</v>
      </c>
      <c r="B468" s="5">
        <v>121081066</v>
      </c>
      <c r="C468" s="5">
        <v>123</v>
      </c>
      <c r="D468" s="5">
        <f t="shared" si="147"/>
        <v>123</v>
      </c>
      <c r="E468" s="5">
        <v>29.728916666666599</v>
      </c>
      <c r="F468" s="5">
        <v>122.68685000000001</v>
      </c>
      <c r="G468" s="5">
        <f t="shared" si="155"/>
        <v>30.224768518518328</v>
      </c>
      <c r="H468" s="6">
        <f t="shared" si="156"/>
        <v>123.15236111111112</v>
      </c>
      <c r="I468" s="5">
        <f t="shared" si="157"/>
        <v>0.15236111111111938</v>
      </c>
      <c r="J468" s="5">
        <f t="shared" si="150"/>
        <v>2.6592030408859502E-3</v>
      </c>
      <c r="K468" s="5">
        <f t="shared" si="158"/>
        <v>0.58259277084945404</v>
      </c>
      <c r="L468" s="5">
        <f t="shared" si="159"/>
        <v>0.86405726960527152</v>
      </c>
      <c r="M468" s="5">
        <f t="shared" si="151"/>
        <v>5.0309491474263149E-3</v>
      </c>
      <c r="N468" s="5">
        <f t="shared" si="160"/>
        <v>0.33941433664604448</v>
      </c>
      <c r="O468" s="5">
        <f t="shared" si="161"/>
        <v>1.0050309491474263</v>
      </c>
      <c r="P468" s="5">
        <f t="shared" si="152"/>
        <v>6383661.1106104236</v>
      </c>
      <c r="Q468" s="5">
        <f t="shared" si="162"/>
        <v>5.2794423795433601E-6</v>
      </c>
      <c r="R468" s="5">
        <f t="shared" si="163"/>
        <v>0.50339351887194883</v>
      </c>
      <c r="S468" s="5">
        <f t="shared" si="153"/>
        <v>0.25340503484228311</v>
      </c>
      <c r="T468" s="5">
        <f t="shared" si="154"/>
        <v>32039.7615482367</v>
      </c>
      <c r="U468" s="5">
        <f t="shared" si="164"/>
        <v>3345099.2266704733</v>
      </c>
      <c r="V468" s="5">
        <f t="shared" si="165"/>
        <v>14667.770464247647</v>
      </c>
      <c r="W468" s="7">
        <f>U468-AVERAGE($U$378:$U$468)</f>
        <v>-3749.6561538381502</v>
      </c>
      <c r="X468" s="7">
        <f>V468-AVERAGE($V$378:$V$468)</f>
        <v>47304.02161551507</v>
      </c>
      <c r="Y468" s="5">
        <v>58052</v>
      </c>
    </row>
    <row r="469" spans="1:25" ht="15.6" x14ac:dyDescent="0.25">
      <c r="A469" s="7">
        <v>7</v>
      </c>
      <c r="B469" s="7">
        <v>121081448</v>
      </c>
      <c r="C469" s="7">
        <v>123</v>
      </c>
      <c r="D469" s="7">
        <f t="shared" si="147"/>
        <v>123</v>
      </c>
      <c r="E469" s="7">
        <v>29.875533333333301</v>
      </c>
      <c r="F469" s="7">
        <v>122.187683333333</v>
      </c>
      <c r="G469" s="7">
        <f t="shared" si="155"/>
        <v>30.465370370370284</v>
      </c>
      <c r="H469" s="8">
        <f t="shared" si="156"/>
        <v>122.32134259259166</v>
      </c>
      <c r="I469" s="7">
        <f t="shared" si="157"/>
        <v>-0.67865740740833758</v>
      </c>
      <c r="J469" s="7">
        <f t="shared" si="150"/>
        <v>-1.1844806252324052E-2</v>
      </c>
      <c r="K469" s="7">
        <f t="shared" si="158"/>
        <v>0.58823119353154063</v>
      </c>
      <c r="L469" s="7">
        <f t="shared" si="159"/>
        <v>0.86193575976843861</v>
      </c>
      <c r="M469" s="7">
        <f t="shared" si="151"/>
        <v>5.0062746135092918E-3</v>
      </c>
      <c r="N469" s="7">
        <f t="shared" si="160"/>
        <v>0.34601593704354083</v>
      </c>
      <c r="O469" s="7">
        <f t="shared" si="161"/>
        <v>1.0050062746135093</v>
      </c>
      <c r="P469" s="7">
        <f t="shared" si="152"/>
        <v>6383739.4747459386</v>
      </c>
      <c r="Q469" s="7">
        <f t="shared" si="162"/>
        <v>1.0423311588959034E-4</v>
      </c>
      <c r="R469" s="7">
        <f t="shared" si="163"/>
        <v>0.50701750071610396</v>
      </c>
      <c r="S469" s="7">
        <f t="shared" si="153"/>
        <v>0.25706674603240448</v>
      </c>
      <c r="T469" s="7">
        <f t="shared" si="154"/>
        <v>32040.253243704039</v>
      </c>
      <c r="U469" s="7">
        <f t="shared" si="164"/>
        <v>3371958.2958082147</v>
      </c>
      <c r="V469" s="7">
        <f t="shared" si="165"/>
        <v>-65175.292191256776</v>
      </c>
      <c r="W469" s="7">
        <f>U469-AVERAGE($U$469:$U$538)</f>
        <v>25101.649512625299</v>
      </c>
      <c r="X469" s="7">
        <f>V469-AVERAGE($V$469:$V$538)</f>
        <v>-19786.386778832239</v>
      </c>
      <c r="Y469" s="7">
        <v>26172</v>
      </c>
    </row>
    <row r="470" spans="1:25" ht="15.6" x14ac:dyDescent="0.25">
      <c r="A470">
        <v>7</v>
      </c>
      <c r="B470">
        <v>121081448</v>
      </c>
      <c r="C470">
        <v>123</v>
      </c>
      <c r="D470">
        <f t="shared" si="147"/>
        <v>123</v>
      </c>
      <c r="E470">
        <v>29.874183333333299</v>
      </c>
      <c r="F470">
        <v>122.188016666666</v>
      </c>
      <c r="G470">
        <f t="shared" si="155"/>
        <v>30.461620370370266</v>
      </c>
      <c r="H470" s="1">
        <f t="shared" si="156"/>
        <v>122.32226851851667</v>
      </c>
      <c r="I470">
        <f t="shared" si="157"/>
        <v>-0.67773148148333462</v>
      </c>
      <c r="J470">
        <f t="shared" si="150"/>
        <v>-1.1828645796303177E-2</v>
      </c>
      <c r="K470">
        <f t="shared" si="158"/>
        <v>0.58814310038589768</v>
      </c>
      <c r="L470">
        <f t="shared" si="159"/>
        <v>0.86196894214010822</v>
      </c>
      <c r="M470">
        <f t="shared" si="151"/>
        <v>5.0066600790399339E-3</v>
      </c>
      <c r="N470">
        <f t="shared" si="160"/>
        <v>0.3459123065315361</v>
      </c>
      <c r="O470">
        <f t="shared" si="161"/>
        <v>1.0050066600790399</v>
      </c>
      <c r="P470">
        <f t="shared" si="152"/>
        <v>6383738.2505193446</v>
      </c>
      <c r="Q470">
        <f t="shared" si="162"/>
        <v>1.0395689280453311E-4</v>
      </c>
      <c r="R470">
        <f t="shared" si="163"/>
        <v>0.5069610860666357</v>
      </c>
      <c r="S470">
        <f t="shared" si="153"/>
        <v>0.2570095427858628</v>
      </c>
      <c r="T470">
        <f t="shared" si="154"/>
        <v>32040.245562293239</v>
      </c>
      <c r="U470">
        <f t="shared" si="164"/>
        <v>3371542.0144960578</v>
      </c>
      <c r="V470">
        <f t="shared" si="165"/>
        <v>-65088.861633968605</v>
      </c>
      <c r="W470" s="7">
        <f t="shared" ref="W470:W533" si="166">U470-AVERAGE($U$469:$U$538)</f>
        <v>24685.368200468365</v>
      </c>
      <c r="X470" s="7">
        <f t="shared" ref="X470:X533" si="167">V470-AVERAGE($V$469:$V$538)</f>
        <v>-19699.956221544067</v>
      </c>
      <c r="Y470">
        <v>26195</v>
      </c>
    </row>
    <row r="471" spans="1:25" ht="15.6" x14ac:dyDescent="0.25">
      <c r="A471">
        <v>7</v>
      </c>
      <c r="B471">
        <v>121081448</v>
      </c>
      <c r="C471">
        <v>123</v>
      </c>
      <c r="D471">
        <f t="shared" si="147"/>
        <v>123</v>
      </c>
      <c r="E471">
        <v>29.86985</v>
      </c>
      <c r="F471">
        <v>122.1891</v>
      </c>
      <c r="G471">
        <f t="shared" si="155"/>
        <v>30.460694444444446</v>
      </c>
      <c r="H471" s="1">
        <f t="shared" si="156"/>
        <v>122.32527777777777</v>
      </c>
      <c r="I471">
        <f t="shared" si="157"/>
        <v>-0.67472222222222911</v>
      </c>
      <c r="J471">
        <f t="shared" si="150"/>
        <v>-1.1776124314150753E-2</v>
      </c>
      <c r="K471">
        <f t="shared" si="158"/>
        <v>0.58812135003596855</v>
      </c>
      <c r="L471">
        <f t="shared" si="159"/>
        <v>0.86197713474989468</v>
      </c>
      <c r="M471">
        <f t="shared" si="151"/>
        <v>5.0067552513954148E-3</v>
      </c>
      <c r="N471">
        <f t="shared" si="160"/>
        <v>0.34588672236813023</v>
      </c>
      <c r="O471">
        <f t="shared" si="161"/>
        <v>1.0050067552513955</v>
      </c>
      <c r="P471">
        <f t="shared" si="152"/>
        <v>6383737.9482549988</v>
      </c>
      <c r="Q471">
        <f t="shared" si="162"/>
        <v>1.0303772342617794E-4</v>
      </c>
      <c r="R471">
        <f t="shared" si="163"/>
        <v>0.50694715618924402</v>
      </c>
      <c r="S471">
        <f t="shared" si="153"/>
        <v>0.25699541916836177</v>
      </c>
      <c r="T471">
        <f t="shared" si="154"/>
        <v>32040.243665735368</v>
      </c>
      <c r="U471">
        <f t="shared" si="164"/>
        <v>3371437.6314795674</v>
      </c>
      <c r="V471">
        <f t="shared" si="165"/>
        <v>-64800.460770545629</v>
      </c>
      <c r="W471" s="7">
        <f t="shared" si="166"/>
        <v>24580.985183977988</v>
      </c>
      <c r="X471" s="7">
        <f t="shared" si="167"/>
        <v>-19411.555358121092</v>
      </c>
      <c r="Y471">
        <v>26268</v>
      </c>
    </row>
    <row r="472" spans="1:25" ht="15.6" x14ac:dyDescent="0.25">
      <c r="A472">
        <v>7</v>
      </c>
      <c r="B472">
        <v>121081448</v>
      </c>
      <c r="C472">
        <v>123</v>
      </c>
      <c r="D472">
        <f t="shared" si="147"/>
        <v>123</v>
      </c>
      <c r="E472">
        <v>29.868416666666601</v>
      </c>
      <c r="F472">
        <v>122.1895</v>
      </c>
      <c r="G472">
        <f t="shared" si="155"/>
        <v>30.456712962962776</v>
      </c>
      <c r="H472" s="1">
        <f t="shared" si="156"/>
        <v>122.32638888888889</v>
      </c>
      <c r="I472">
        <f t="shared" si="157"/>
        <v>-0.67361111111111427</v>
      </c>
      <c r="J472">
        <f t="shared" si="150"/>
        <v>-1.1756731766906307E-2</v>
      </c>
      <c r="K472">
        <f t="shared" si="158"/>
        <v>0.58802782824211919</v>
      </c>
      <c r="L472">
        <f t="shared" si="159"/>
        <v>0.86201236040677875</v>
      </c>
      <c r="M472">
        <f t="shared" si="151"/>
        <v>5.0071644730306057E-3</v>
      </c>
      <c r="N472">
        <f t="shared" si="160"/>
        <v>0.34577672678714322</v>
      </c>
      <c r="O472">
        <f t="shared" si="161"/>
        <v>1.0050071644730305</v>
      </c>
      <c r="P472">
        <f t="shared" si="152"/>
        <v>6383736.6485807076</v>
      </c>
      <c r="Q472">
        <f t="shared" si="162"/>
        <v>1.0270703831308399E-4</v>
      </c>
      <c r="R472">
        <f t="shared" si="163"/>
        <v>0.50688725620786101</v>
      </c>
      <c r="S472">
        <f t="shared" si="153"/>
        <v>0.25693469050593376</v>
      </c>
      <c r="T472">
        <f t="shared" si="154"/>
        <v>32040.235510928174</v>
      </c>
      <c r="U472">
        <f t="shared" si="164"/>
        <v>3370995.5843604864</v>
      </c>
      <c r="V472">
        <f t="shared" si="165"/>
        <v>-64696.377813993582</v>
      </c>
      <c r="W472" s="7">
        <f t="shared" si="166"/>
        <v>24138.938064896967</v>
      </c>
      <c r="X472" s="7">
        <f t="shared" si="167"/>
        <v>-19307.472401569044</v>
      </c>
      <c r="Y472">
        <v>26292</v>
      </c>
    </row>
    <row r="473" spans="1:25" ht="15.6" x14ac:dyDescent="0.25">
      <c r="A473">
        <v>7</v>
      </c>
      <c r="B473">
        <v>121081448</v>
      </c>
      <c r="C473">
        <v>123</v>
      </c>
      <c r="D473">
        <f t="shared" si="147"/>
        <v>123</v>
      </c>
      <c r="E473">
        <v>29.858000000000001</v>
      </c>
      <c r="F473">
        <v>122.193733333333</v>
      </c>
      <c r="G473">
        <f t="shared" si="155"/>
        <v>30.43888888888889</v>
      </c>
      <c r="H473" s="1">
        <f t="shared" si="156"/>
        <v>122.32703703703611</v>
      </c>
      <c r="I473">
        <f t="shared" si="157"/>
        <v>-0.67296296296389357</v>
      </c>
      <c r="J473">
        <f t="shared" si="150"/>
        <v>-1.1745419447696605E-2</v>
      </c>
      <c r="K473">
        <f t="shared" si="158"/>
        <v>0.58760924876053255</v>
      </c>
      <c r="L473">
        <f t="shared" si="159"/>
        <v>0.8621700056305599</v>
      </c>
      <c r="M473">
        <f t="shared" si="151"/>
        <v>5.008996065659614E-3</v>
      </c>
      <c r="N473">
        <f t="shared" si="160"/>
        <v>0.34528462922891745</v>
      </c>
      <c r="O473">
        <f t="shared" si="161"/>
        <v>1.0050089960656596</v>
      </c>
      <c r="P473">
        <f t="shared" si="152"/>
        <v>6383730.8315132167</v>
      </c>
      <c r="Q473">
        <f t="shared" si="162"/>
        <v>1.0254698151230779E-4</v>
      </c>
      <c r="R473">
        <f t="shared" si="163"/>
        <v>0.50661906931243739</v>
      </c>
      <c r="S473">
        <f t="shared" si="153"/>
        <v>0.25666288139100024</v>
      </c>
      <c r="T473">
        <f t="shared" si="154"/>
        <v>32040.19901173688</v>
      </c>
      <c r="U473">
        <f t="shared" si="164"/>
        <v>3369019.1348302173</v>
      </c>
      <c r="V473">
        <f t="shared" si="165"/>
        <v>-64645.887824682315</v>
      </c>
      <c r="W473" s="7">
        <f t="shared" si="166"/>
        <v>22162.488534627948</v>
      </c>
      <c r="X473" s="7">
        <f t="shared" si="167"/>
        <v>-19256.982412257777</v>
      </c>
      <c r="Y473">
        <v>26469</v>
      </c>
    </row>
    <row r="474" spans="1:25" ht="15.6" x14ac:dyDescent="0.25">
      <c r="A474">
        <v>7</v>
      </c>
      <c r="B474">
        <v>121081448</v>
      </c>
      <c r="C474">
        <v>123</v>
      </c>
      <c r="D474">
        <f t="shared" si="147"/>
        <v>123</v>
      </c>
      <c r="E474">
        <v>29.856583333333301</v>
      </c>
      <c r="F474">
        <v>122.1944</v>
      </c>
      <c r="G474">
        <f t="shared" si="155"/>
        <v>30.43495370370362</v>
      </c>
      <c r="H474" s="1">
        <f t="shared" si="156"/>
        <v>122.32888888888888</v>
      </c>
      <c r="I474">
        <f t="shared" si="157"/>
        <v>-0.67111111111111654</v>
      </c>
      <c r="J474">
        <f t="shared" si="150"/>
        <v>-1.1713098535606488E-2</v>
      </c>
      <c r="K474">
        <f t="shared" si="158"/>
        <v>0.58751685573348766</v>
      </c>
      <c r="L474">
        <f t="shared" si="159"/>
        <v>0.8622047991766032</v>
      </c>
      <c r="M474">
        <f t="shared" si="151"/>
        <v>5.0094003577382546E-3</v>
      </c>
      <c r="N474">
        <f t="shared" si="160"/>
        <v>0.34517605577096377</v>
      </c>
      <c r="O474">
        <f t="shared" si="161"/>
        <v>1.0050094003577383</v>
      </c>
      <c r="P474">
        <f t="shared" si="152"/>
        <v>6383729.5474993223</v>
      </c>
      <c r="Q474">
        <f t="shared" si="162"/>
        <v>1.0199161419521031E-4</v>
      </c>
      <c r="R474">
        <f t="shared" si="163"/>
        <v>0.50655985261056113</v>
      </c>
      <c r="S474">
        <f t="shared" si="153"/>
        <v>0.25660288427683342</v>
      </c>
      <c r="T474">
        <f t="shared" si="154"/>
        <v>32040.190955191967</v>
      </c>
      <c r="U474">
        <f t="shared" si="164"/>
        <v>3368581.8013581778</v>
      </c>
      <c r="V474">
        <f t="shared" si="165"/>
        <v>-64470.580875023246</v>
      </c>
      <c r="W474" s="7">
        <f t="shared" si="166"/>
        <v>21725.155062588397</v>
      </c>
      <c r="X474" s="7">
        <f t="shared" si="167"/>
        <v>-19081.675462598709</v>
      </c>
      <c r="Y474">
        <v>26493</v>
      </c>
    </row>
    <row r="475" spans="1:25" ht="15.6" x14ac:dyDescent="0.25">
      <c r="A475">
        <v>7</v>
      </c>
      <c r="B475">
        <v>121081448</v>
      </c>
      <c r="C475">
        <v>123</v>
      </c>
      <c r="D475">
        <f t="shared" si="147"/>
        <v>123</v>
      </c>
      <c r="E475">
        <v>29.8508</v>
      </c>
      <c r="F475">
        <v>122.19705</v>
      </c>
      <c r="G475">
        <f t="shared" si="155"/>
        <v>30.41888888888889</v>
      </c>
      <c r="H475" s="1">
        <f t="shared" si="156"/>
        <v>122.33624999999999</v>
      </c>
      <c r="I475">
        <f t="shared" si="157"/>
        <v>-0.66375000000000739</v>
      </c>
      <c r="J475">
        <f t="shared" si="150"/>
        <v>-1.1584622910112495E-2</v>
      </c>
      <c r="K475">
        <f t="shared" si="158"/>
        <v>0.58713975211881875</v>
      </c>
      <c r="L475">
        <f t="shared" si="159"/>
        <v>0.86234679651682644</v>
      </c>
      <c r="M475">
        <f t="shared" si="151"/>
        <v>5.0110504995646652E-3</v>
      </c>
      <c r="N475">
        <f t="shared" si="160"/>
        <v>0.34473308851814793</v>
      </c>
      <c r="O475">
        <f t="shared" si="161"/>
        <v>1.0050110504995646</v>
      </c>
      <c r="P475">
        <f t="shared" si="152"/>
        <v>6383724.3067293558</v>
      </c>
      <c r="Q475">
        <f t="shared" si="162"/>
        <v>9.979934986012069E-5</v>
      </c>
      <c r="R475">
        <f t="shared" si="163"/>
        <v>0.50631808434734693</v>
      </c>
      <c r="S475">
        <f t="shared" si="153"/>
        <v>0.25635800253716712</v>
      </c>
      <c r="T475">
        <f t="shared" si="154"/>
        <v>32040.158071983966</v>
      </c>
      <c r="U475">
        <f t="shared" si="164"/>
        <v>3366796.5983908493</v>
      </c>
      <c r="V475">
        <f t="shared" si="165"/>
        <v>-63773.866535989997</v>
      </c>
      <c r="W475" s="7">
        <f t="shared" si="166"/>
        <v>19939.952095259912</v>
      </c>
      <c r="X475" s="7">
        <f t="shared" si="167"/>
        <v>-18384.961123565459</v>
      </c>
      <c r="Y475">
        <v>26589</v>
      </c>
    </row>
    <row r="476" spans="1:25" ht="15.6" x14ac:dyDescent="0.25">
      <c r="A476">
        <v>7</v>
      </c>
      <c r="B476">
        <v>121081448</v>
      </c>
      <c r="C476">
        <v>123</v>
      </c>
      <c r="D476">
        <f t="shared" si="147"/>
        <v>123</v>
      </c>
      <c r="E476">
        <v>29.841750000000001</v>
      </c>
      <c r="F476">
        <v>122.20468333333299</v>
      </c>
      <c r="G476">
        <f t="shared" si="155"/>
        <v>30.40486111111111</v>
      </c>
      <c r="H476" s="1">
        <f t="shared" si="156"/>
        <v>122.34634259259165</v>
      </c>
      <c r="I476">
        <f t="shared" si="157"/>
        <v>-0.6536574074083461</v>
      </c>
      <c r="J476">
        <f t="shared" si="150"/>
        <v>-1.1408473939325618E-2</v>
      </c>
      <c r="K476">
        <f t="shared" si="158"/>
        <v>0.58681056720818781</v>
      </c>
      <c r="L476">
        <f t="shared" si="159"/>
        <v>0.86247073298693122</v>
      </c>
      <c r="M476">
        <f t="shared" si="151"/>
        <v>5.0124909792921427E-3</v>
      </c>
      <c r="N476">
        <f t="shared" si="160"/>
        <v>0.3443466417871951</v>
      </c>
      <c r="O476">
        <f t="shared" si="161"/>
        <v>1.0050124909792921</v>
      </c>
      <c r="P476">
        <f t="shared" si="152"/>
        <v>6383719.731846543</v>
      </c>
      <c r="Q476">
        <f t="shared" si="162"/>
        <v>9.6815265928171642E-5</v>
      </c>
      <c r="R476">
        <f t="shared" si="163"/>
        <v>0.50610694002452261</v>
      </c>
      <c r="S476">
        <f t="shared" si="153"/>
        <v>0.25614423474098574</v>
      </c>
      <c r="T476">
        <f t="shared" si="154"/>
        <v>32040.129366887235</v>
      </c>
      <c r="U476">
        <f t="shared" si="164"/>
        <v>3365235.765255183</v>
      </c>
      <c r="V476">
        <f t="shared" si="165"/>
        <v>-62813.119548874361</v>
      </c>
      <c r="W476" s="7">
        <f t="shared" si="166"/>
        <v>18379.118959593587</v>
      </c>
      <c r="X476" s="7">
        <f t="shared" si="167"/>
        <v>-17424.214136449824</v>
      </c>
      <c r="Y476">
        <v>26759</v>
      </c>
    </row>
    <row r="477" spans="1:25" ht="15.6" x14ac:dyDescent="0.25">
      <c r="A477">
        <v>7</v>
      </c>
      <c r="B477">
        <v>121081448</v>
      </c>
      <c r="C477">
        <v>123</v>
      </c>
      <c r="D477">
        <f t="shared" si="147"/>
        <v>123</v>
      </c>
      <c r="E477">
        <v>29.840450000000001</v>
      </c>
      <c r="F477">
        <v>122.20588333333301</v>
      </c>
      <c r="G477">
        <f t="shared" si="155"/>
        <v>30.401249999999997</v>
      </c>
      <c r="H477" s="1">
        <f t="shared" si="156"/>
        <v>122.349675925925</v>
      </c>
      <c r="I477">
        <f t="shared" si="157"/>
        <v>-0.65032407407500159</v>
      </c>
      <c r="J477">
        <f t="shared" si="150"/>
        <v>-1.1350296297592278E-2</v>
      </c>
      <c r="K477">
        <f t="shared" si="158"/>
        <v>0.58672584184784271</v>
      </c>
      <c r="L477">
        <f t="shared" si="159"/>
        <v>0.86250262905785757</v>
      </c>
      <c r="M477">
        <f t="shared" si="151"/>
        <v>5.012861732102674E-3</v>
      </c>
      <c r="N477">
        <f t="shared" si="160"/>
        <v>0.34424721349205972</v>
      </c>
      <c r="O477">
        <f t="shared" si="161"/>
        <v>1.0050128617321026</v>
      </c>
      <c r="P477">
        <f t="shared" si="152"/>
        <v>6383718.5543580055</v>
      </c>
      <c r="Q477">
        <f t="shared" si="162"/>
        <v>9.5837450693661384E-5</v>
      </c>
      <c r="R477">
        <f t="shared" si="163"/>
        <v>0.50605258112994911</v>
      </c>
      <c r="S477">
        <f t="shared" si="153"/>
        <v>0.25608921486828373</v>
      </c>
      <c r="T477">
        <f t="shared" si="154"/>
        <v>32040.121978737225</v>
      </c>
      <c r="U477">
        <f t="shared" si="164"/>
        <v>3364833.57556732</v>
      </c>
      <c r="V477">
        <f t="shared" si="165"/>
        <v>-62495.096301655401</v>
      </c>
      <c r="W477" s="7">
        <f t="shared" si="166"/>
        <v>17976.929271730594</v>
      </c>
      <c r="X477" s="7">
        <f t="shared" si="167"/>
        <v>-17106.190889230864</v>
      </c>
      <c r="Y477">
        <v>26783</v>
      </c>
    </row>
    <row r="478" spans="1:25" ht="15.6" x14ac:dyDescent="0.25">
      <c r="A478">
        <v>7</v>
      </c>
      <c r="B478">
        <v>121081448</v>
      </c>
      <c r="C478">
        <v>123</v>
      </c>
      <c r="D478">
        <f t="shared" si="147"/>
        <v>123</v>
      </c>
      <c r="E478">
        <v>29.836683333333301</v>
      </c>
      <c r="F478">
        <v>122.20954999999999</v>
      </c>
      <c r="G478">
        <f t="shared" si="155"/>
        <v>30.40189814814806</v>
      </c>
      <c r="H478" s="1">
        <f t="shared" si="156"/>
        <v>122.3598611111111</v>
      </c>
      <c r="I478">
        <f t="shared" si="157"/>
        <v>-0.6401388888888988</v>
      </c>
      <c r="J478">
        <f t="shared" si="150"/>
        <v>-1.1172531281169434E-2</v>
      </c>
      <c r="K478">
        <f t="shared" si="158"/>
        <v>0.58674104850236886</v>
      </c>
      <c r="L478">
        <f t="shared" si="159"/>
        <v>0.86249690437432902</v>
      </c>
      <c r="M478">
        <f t="shared" si="151"/>
        <v>5.012795188649272E-3</v>
      </c>
      <c r="N478">
        <f t="shared" si="160"/>
        <v>0.34426505799765916</v>
      </c>
      <c r="O478">
        <f t="shared" si="161"/>
        <v>1.0050127951886492</v>
      </c>
      <c r="P478">
        <f t="shared" si="152"/>
        <v>6383718.7656959463</v>
      </c>
      <c r="Q478">
        <f t="shared" si="162"/>
        <v>9.2857769742704183E-5</v>
      </c>
      <c r="R478">
        <f t="shared" si="163"/>
        <v>0.50606233800264122</v>
      </c>
      <c r="S478">
        <f t="shared" si="153"/>
        <v>0.25609908994469949</v>
      </c>
      <c r="T478">
        <f t="shared" si="154"/>
        <v>32040.1233047768</v>
      </c>
      <c r="U478">
        <f t="shared" si="164"/>
        <v>3364899.8539504455</v>
      </c>
      <c r="V478">
        <f t="shared" si="165"/>
        <v>-61515.889938462256</v>
      </c>
      <c r="W478" s="7">
        <f t="shared" si="166"/>
        <v>18043.207654856145</v>
      </c>
      <c r="X478" s="7">
        <f t="shared" si="167"/>
        <v>-16126.984526037719</v>
      </c>
      <c r="Y478">
        <v>26854</v>
      </c>
    </row>
    <row r="479" spans="1:25" ht="15.6" x14ac:dyDescent="0.25">
      <c r="A479">
        <v>7</v>
      </c>
      <c r="B479">
        <v>121081448</v>
      </c>
      <c r="C479">
        <v>123</v>
      </c>
      <c r="D479">
        <f t="shared" si="147"/>
        <v>123</v>
      </c>
      <c r="E479">
        <v>29.835433333333299</v>
      </c>
      <c r="F479">
        <v>122.210616666666</v>
      </c>
      <c r="G479">
        <f t="shared" si="155"/>
        <v>30.398425925925824</v>
      </c>
      <c r="H479" s="1">
        <f t="shared" si="156"/>
        <v>122.3517129629611</v>
      </c>
      <c r="I479">
        <f t="shared" si="157"/>
        <v>-0.64828703703889801</v>
      </c>
      <c r="J479">
        <f t="shared" si="150"/>
        <v>-1.1314743294327205E-2</v>
      </c>
      <c r="K479">
        <f t="shared" si="158"/>
        <v>0.58665958663745565</v>
      </c>
      <c r="L479">
        <f t="shared" si="159"/>
        <v>0.86252757103364119</v>
      </c>
      <c r="M479">
        <f t="shared" si="151"/>
        <v>5.0131516616160323E-3</v>
      </c>
      <c r="N479">
        <f t="shared" si="160"/>
        <v>0.34416947059363034</v>
      </c>
      <c r="O479">
        <f t="shared" si="161"/>
        <v>1.0050131516616161</v>
      </c>
      <c r="P479">
        <f t="shared" si="152"/>
        <v>6383717.6335598314</v>
      </c>
      <c r="Q479">
        <f t="shared" si="162"/>
        <v>9.5243508067463422E-5</v>
      </c>
      <c r="R479">
        <f t="shared" si="163"/>
        <v>0.50601006828600459</v>
      </c>
      <c r="S479">
        <f t="shared" si="153"/>
        <v>0.25604618920680705</v>
      </c>
      <c r="T479">
        <f t="shared" si="154"/>
        <v>32040.116201190631</v>
      </c>
      <c r="U479">
        <f t="shared" si="164"/>
        <v>3364519.3629080118</v>
      </c>
      <c r="V479">
        <f t="shared" si="165"/>
        <v>-62301.128919842107</v>
      </c>
      <c r="W479" s="7">
        <f t="shared" si="166"/>
        <v>17662.716612422373</v>
      </c>
      <c r="X479" s="7">
        <f t="shared" si="167"/>
        <v>-16912.22350741757</v>
      </c>
      <c r="Y479">
        <v>26877</v>
      </c>
    </row>
    <row r="480" spans="1:25" ht="15.6" x14ac:dyDescent="0.25">
      <c r="A480">
        <v>7</v>
      </c>
      <c r="B480">
        <v>121081448</v>
      </c>
      <c r="C480">
        <v>123</v>
      </c>
      <c r="D480">
        <f t="shared" si="147"/>
        <v>123</v>
      </c>
      <c r="E480">
        <v>29.826049999999999</v>
      </c>
      <c r="F480">
        <v>122.21875</v>
      </c>
      <c r="G480">
        <f t="shared" si="155"/>
        <v>30.383472222222224</v>
      </c>
      <c r="H480" s="1">
        <f t="shared" si="156"/>
        <v>122.37430555555555</v>
      </c>
      <c r="I480">
        <f t="shared" si="157"/>
        <v>-0.62569444444444855</v>
      </c>
      <c r="J480">
        <f t="shared" si="150"/>
        <v>-1.0920428166992374E-2</v>
      </c>
      <c r="K480">
        <f t="shared" si="158"/>
        <v>0.58630882371097026</v>
      </c>
      <c r="L480">
        <f t="shared" si="159"/>
        <v>0.86265960591438906</v>
      </c>
      <c r="M480">
        <f t="shared" si="151"/>
        <v>5.0146865958404672E-3</v>
      </c>
      <c r="N480">
        <f t="shared" si="160"/>
        <v>0.34375803676134159</v>
      </c>
      <c r="O480">
        <f t="shared" si="161"/>
        <v>1.0050146865958405</v>
      </c>
      <c r="P480">
        <f t="shared" si="152"/>
        <v>6383712.7587104645</v>
      </c>
      <c r="Q480">
        <f t="shared" si="162"/>
        <v>8.8747935333555056E-5</v>
      </c>
      <c r="R480">
        <f t="shared" si="163"/>
        <v>0.50578493880663467</v>
      </c>
      <c r="S480">
        <f t="shared" si="153"/>
        <v>0.25581840432363118</v>
      </c>
      <c r="T480">
        <f t="shared" si="154"/>
        <v>32040.085613958167</v>
      </c>
      <c r="U480">
        <f t="shared" si="164"/>
        <v>3362849.3168009906</v>
      </c>
      <c r="V480">
        <f t="shared" si="165"/>
        <v>-60139.070874113808</v>
      </c>
      <c r="W480" s="7">
        <f t="shared" si="166"/>
        <v>15992.670505401213</v>
      </c>
      <c r="X480" s="7">
        <f t="shared" si="167"/>
        <v>-14750.16546168927</v>
      </c>
      <c r="Y480">
        <v>27060</v>
      </c>
    </row>
    <row r="481" spans="1:25" ht="15.6" x14ac:dyDescent="0.25">
      <c r="A481">
        <v>7</v>
      </c>
      <c r="B481">
        <v>121081448</v>
      </c>
      <c r="C481">
        <v>123</v>
      </c>
      <c r="D481">
        <f t="shared" si="147"/>
        <v>123</v>
      </c>
      <c r="E481">
        <v>29.824833333333299</v>
      </c>
      <c r="F481">
        <v>122.21980000000001</v>
      </c>
      <c r="G481">
        <f t="shared" si="155"/>
        <v>30.38009259259249</v>
      </c>
      <c r="H481" s="1">
        <f t="shared" si="156"/>
        <v>122.37722222222222</v>
      </c>
      <c r="I481">
        <f t="shared" si="157"/>
        <v>-0.62277777777778454</v>
      </c>
      <c r="J481">
        <f t="shared" si="150"/>
        <v>-1.0869522730475919E-2</v>
      </c>
      <c r="K481">
        <f t="shared" si="158"/>
        <v>0.58622956399120663</v>
      </c>
      <c r="L481">
        <f t="shared" si="159"/>
        <v>0.86268943847437052</v>
      </c>
      <c r="M481">
        <f t="shared" si="151"/>
        <v>5.0150334383827367E-3</v>
      </c>
      <c r="N481">
        <f t="shared" si="160"/>
        <v>0.34366510169732023</v>
      </c>
      <c r="O481">
        <f t="shared" si="161"/>
        <v>1.0050150334383827</v>
      </c>
      <c r="P481">
        <f t="shared" si="152"/>
        <v>6383711.6571630854</v>
      </c>
      <c r="Q481">
        <f t="shared" si="162"/>
        <v>8.7928550231073041E-5</v>
      </c>
      <c r="R481">
        <f t="shared" si="163"/>
        <v>0.50573405337664912</v>
      </c>
      <c r="S481">
        <f t="shared" si="153"/>
        <v>0.25576693274477535</v>
      </c>
      <c r="T481">
        <f t="shared" si="154"/>
        <v>32040.078702301766</v>
      </c>
      <c r="U481">
        <f t="shared" si="164"/>
        <v>3362473.0924165086</v>
      </c>
      <c r="V481">
        <f t="shared" si="165"/>
        <v>-59860.787749052368</v>
      </c>
      <c r="W481" s="7">
        <f t="shared" si="166"/>
        <v>15616.446120919194</v>
      </c>
      <c r="X481" s="7">
        <f t="shared" si="167"/>
        <v>-14471.88233662783</v>
      </c>
      <c r="Y481">
        <v>27083</v>
      </c>
    </row>
    <row r="482" spans="1:25" ht="15.6" x14ac:dyDescent="0.25">
      <c r="A482">
        <v>7</v>
      </c>
      <c r="B482">
        <v>121081448</v>
      </c>
      <c r="C482">
        <v>123</v>
      </c>
      <c r="D482">
        <f t="shared" si="147"/>
        <v>123</v>
      </c>
      <c r="E482">
        <v>29.8210333333333</v>
      </c>
      <c r="F482">
        <v>122.2231</v>
      </c>
      <c r="G482">
        <f t="shared" si="155"/>
        <v>30.369537037036952</v>
      </c>
      <c r="H482" s="1">
        <f t="shared" si="156"/>
        <v>122.37527777777777</v>
      </c>
      <c r="I482">
        <f t="shared" si="157"/>
        <v>-0.62472222222223195</v>
      </c>
      <c r="J482">
        <f t="shared" si="150"/>
        <v>-1.0903459688153637E-2</v>
      </c>
      <c r="K482">
        <f t="shared" si="158"/>
        <v>0.58598204837507228</v>
      </c>
      <c r="L482">
        <f t="shared" si="159"/>
        <v>0.86278259481330244</v>
      </c>
      <c r="M482">
        <f t="shared" si="151"/>
        <v>5.0161165799118132E-3</v>
      </c>
      <c r="N482">
        <f t="shared" si="160"/>
        <v>0.34337496101784554</v>
      </c>
      <c r="O482">
        <f t="shared" si="161"/>
        <v>1.0050161165799119</v>
      </c>
      <c r="P482">
        <f t="shared" si="152"/>
        <v>6383708.2171858782</v>
      </c>
      <c r="Q482">
        <f t="shared" si="162"/>
        <v>8.8497580065892079E-5</v>
      </c>
      <c r="R482">
        <f t="shared" si="163"/>
        <v>0.505575112211059</v>
      </c>
      <c r="S482">
        <f t="shared" si="153"/>
        <v>0.2556061940872249</v>
      </c>
      <c r="T482">
        <f t="shared" si="154"/>
        <v>32040.057118173951</v>
      </c>
      <c r="U482">
        <f t="shared" si="164"/>
        <v>3361303.8906701398</v>
      </c>
      <c r="V482">
        <f t="shared" si="165"/>
        <v>-60054.141667985292</v>
      </c>
      <c r="W482" s="7">
        <f t="shared" si="166"/>
        <v>14447.244374550413</v>
      </c>
      <c r="X482" s="7">
        <f t="shared" si="167"/>
        <v>-14665.236255560754</v>
      </c>
      <c r="Y482">
        <v>27158</v>
      </c>
    </row>
    <row r="483" spans="1:25" ht="15.6" x14ac:dyDescent="0.25">
      <c r="A483">
        <v>7</v>
      </c>
      <c r="B483">
        <v>121081448</v>
      </c>
      <c r="C483">
        <v>123</v>
      </c>
      <c r="D483">
        <f t="shared" si="147"/>
        <v>123</v>
      </c>
      <c r="E483">
        <v>29.8198166666666</v>
      </c>
      <c r="F483">
        <v>122.22416666666599</v>
      </c>
      <c r="G483">
        <f t="shared" si="155"/>
        <v>30.377268518518331</v>
      </c>
      <c r="H483" s="1">
        <f t="shared" si="156"/>
        <v>122.37824074073887</v>
      </c>
      <c r="I483">
        <f t="shared" si="157"/>
        <v>-0.62175925926112541</v>
      </c>
      <c r="J483">
        <f t="shared" si="150"/>
        <v>-1.0851746228867688E-2</v>
      </c>
      <c r="K483">
        <f t="shared" si="158"/>
        <v>0.58616333747030624</v>
      </c>
      <c r="L483">
        <f t="shared" si="159"/>
        <v>0.86271436474988805</v>
      </c>
      <c r="M483">
        <f t="shared" si="151"/>
        <v>5.015323248146443E-3</v>
      </c>
      <c r="N483">
        <f t="shared" si="160"/>
        <v>0.34358745819432812</v>
      </c>
      <c r="O483">
        <f t="shared" si="161"/>
        <v>1.0050153232481465</v>
      </c>
      <c r="P483">
        <f t="shared" si="152"/>
        <v>6383710.7367482129</v>
      </c>
      <c r="Q483">
        <f t="shared" si="162"/>
        <v>8.764624550306866E-5</v>
      </c>
      <c r="R483">
        <f t="shared" si="163"/>
        <v>0.50569153132536948</v>
      </c>
      <c r="S483">
        <f t="shared" si="153"/>
        <v>0.25572392485419715</v>
      </c>
      <c r="T483">
        <f t="shared" si="154"/>
        <v>32040.072927160963</v>
      </c>
      <c r="U483">
        <f t="shared" si="164"/>
        <v>3362159.466502246</v>
      </c>
      <c r="V483">
        <f t="shared" si="165"/>
        <v>-59764.605111942503</v>
      </c>
      <c r="W483" s="7">
        <f t="shared" si="166"/>
        <v>15302.820206656586</v>
      </c>
      <c r="X483" s="7">
        <f t="shared" si="167"/>
        <v>-14375.699699517965</v>
      </c>
      <c r="Y483">
        <v>27182</v>
      </c>
    </row>
    <row r="484" spans="1:25" ht="15.6" x14ac:dyDescent="0.25">
      <c r="A484">
        <v>7</v>
      </c>
      <c r="B484">
        <v>121081448</v>
      </c>
      <c r="C484">
        <v>123</v>
      </c>
      <c r="D484">
        <f t="shared" si="147"/>
        <v>123</v>
      </c>
      <c r="E484">
        <v>29.811416666666599</v>
      </c>
      <c r="F484">
        <v>122.232333333333</v>
      </c>
      <c r="G484">
        <f t="shared" si="155"/>
        <v>30.353935185184998</v>
      </c>
      <c r="H484" s="1">
        <f t="shared" si="156"/>
        <v>122.38981481481389</v>
      </c>
      <c r="I484">
        <f t="shared" si="157"/>
        <v>-0.61018518518611131</v>
      </c>
      <c r="J484">
        <f t="shared" si="150"/>
        <v>-1.0649740528388974E-2</v>
      </c>
      <c r="K484">
        <f t="shared" si="158"/>
        <v>0.58561630077539328</v>
      </c>
      <c r="L484">
        <f t="shared" si="159"/>
        <v>0.86292023278994756</v>
      </c>
      <c r="M484">
        <f t="shared" si="151"/>
        <v>5.0177171295996215E-3</v>
      </c>
      <c r="N484">
        <f t="shared" si="160"/>
        <v>0.34294645173385591</v>
      </c>
      <c r="O484">
        <f t="shared" si="161"/>
        <v>1.0050177171295995</v>
      </c>
      <c r="P484">
        <f t="shared" si="152"/>
        <v>6383703.1339688925</v>
      </c>
      <c r="Q484">
        <f t="shared" si="162"/>
        <v>8.4453831480458446E-5</v>
      </c>
      <c r="R484">
        <f t="shared" si="163"/>
        <v>0.50534015459069037</v>
      </c>
      <c r="S484">
        <f t="shared" si="153"/>
        <v>0.25536867184174283</v>
      </c>
      <c r="T484">
        <f t="shared" si="154"/>
        <v>32040.025223545163</v>
      </c>
      <c r="U484">
        <f t="shared" si="164"/>
        <v>3359566.5989650963</v>
      </c>
      <c r="V484">
        <f t="shared" si="165"/>
        <v>-58665.990602361671</v>
      </c>
      <c r="W484" s="7">
        <f t="shared" si="166"/>
        <v>12709.952669506893</v>
      </c>
      <c r="X484" s="7">
        <f t="shared" si="167"/>
        <v>-13277.085189937134</v>
      </c>
      <c r="Y484">
        <v>27351</v>
      </c>
    </row>
    <row r="485" spans="1:25" ht="15.6" x14ac:dyDescent="0.25">
      <c r="A485">
        <v>7</v>
      </c>
      <c r="B485">
        <v>121081448</v>
      </c>
      <c r="C485">
        <v>123</v>
      </c>
      <c r="D485">
        <f t="shared" si="147"/>
        <v>123</v>
      </c>
      <c r="E485">
        <v>29.809666666666601</v>
      </c>
      <c r="F485">
        <v>122.234066666666</v>
      </c>
      <c r="G485">
        <f t="shared" si="155"/>
        <v>30.360185185184996</v>
      </c>
      <c r="H485" s="1">
        <f t="shared" si="156"/>
        <v>122.39462962962779</v>
      </c>
      <c r="I485">
        <f t="shared" si="157"/>
        <v>-0.60537037037221353</v>
      </c>
      <c r="J485">
        <f t="shared" si="150"/>
        <v>-1.0565706157012661E-2</v>
      </c>
      <c r="K485">
        <f t="shared" si="158"/>
        <v>0.58576280286752891</v>
      </c>
      <c r="L485">
        <f t="shared" si="159"/>
        <v>0.8628651035964362</v>
      </c>
      <c r="M485">
        <f t="shared" si="151"/>
        <v>5.0170760185169385E-3</v>
      </c>
      <c r="N485">
        <f t="shared" si="160"/>
        <v>0.34311806122322352</v>
      </c>
      <c r="O485">
        <f t="shared" si="161"/>
        <v>1.0050170760185169</v>
      </c>
      <c r="P485">
        <f t="shared" si="152"/>
        <v>6383705.1700846329</v>
      </c>
      <c r="Q485">
        <f t="shared" si="162"/>
        <v>8.3115661846335556E-5</v>
      </c>
      <c r="R485">
        <f t="shared" si="163"/>
        <v>0.50543428157922921</v>
      </c>
      <c r="S485">
        <f t="shared" si="153"/>
        <v>0.25546381299551157</v>
      </c>
      <c r="T485">
        <f t="shared" si="154"/>
        <v>32040.037999146512</v>
      </c>
      <c r="U485">
        <f t="shared" si="164"/>
        <v>3360257.0140679148</v>
      </c>
      <c r="V485">
        <f t="shared" si="165"/>
        <v>-58199.363739234592</v>
      </c>
      <c r="W485" s="7">
        <f t="shared" si="166"/>
        <v>13400.367772325408</v>
      </c>
      <c r="X485" s="7">
        <f t="shared" si="167"/>
        <v>-12810.458326810054</v>
      </c>
      <c r="Y485">
        <v>27386</v>
      </c>
    </row>
    <row r="486" spans="1:25" ht="15.6" x14ac:dyDescent="0.25">
      <c r="A486">
        <v>7</v>
      </c>
      <c r="B486">
        <v>121081448</v>
      </c>
      <c r="C486">
        <v>123</v>
      </c>
      <c r="D486">
        <f t="shared" si="147"/>
        <v>123</v>
      </c>
      <c r="E486">
        <v>29.806149999999999</v>
      </c>
      <c r="F486">
        <v>122.238116666666</v>
      </c>
      <c r="G486">
        <f t="shared" si="155"/>
        <v>30.350416666666664</v>
      </c>
      <c r="H486" s="1">
        <f t="shared" si="156"/>
        <v>122.40587962962778</v>
      </c>
      <c r="I486">
        <f t="shared" si="157"/>
        <v>-0.59412037037222376</v>
      </c>
      <c r="J486">
        <f t="shared" si="150"/>
        <v>-1.0369356616163478E-2</v>
      </c>
      <c r="K486">
        <f t="shared" si="158"/>
        <v>0.58553383375806289</v>
      </c>
      <c r="L486">
        <f t="shared" si="159"/>
        <v>0.86295126396676081</v>
      </c>
      <c r="M486">
        <f t="shared" si="151"/>
        <v>5.0180780168778884E-3</v>
      </c>
      <c r="N486">
        <f t="shared" si="160"/>
        <v>0.34284987047541482</v>
      </c>
      <c r="O486">
        <f t="shared" si="161"/>
        <v>1.0050180780168778</v>
      </c>
      <c r="P486">
        <f t="shared" si="152"/>
        <v>6383701.9878216209</v>
      </c>
      <c r="Q486">
        <f t="shared" si="162"/>
        <v>8.0071167296688384E-5</v>
      </c>
      <c r="R486">
        <f t="shared" si="163"/>
        <v>0.50528716193682355</v>
      </c>
      <c r="S486">
        <f t="shared" si="153"/>
        <v>0.25531511601816975</v>
      </c>
      <c r="T486">
        <f t="shared" si="154"/>
        <v>32040.018032048192</v>
      </c>
      <c r="U486">
        <f t="shared" si="164"/>
        <v>3359168.3210883434</v>
      </c>
      <c r="V486">
        <f t="shared" si="165"/>
        <v>-57123.462251109922</v>
      </c>
      <c r="W486" s="7">
        <f t="shared" si="166"/>
        <v>12311.674792753998</v>
      </c>
      <c r="X486" s="7">
        <f t="shared" si="167"/>
        <v>-11734.556838685385</v>
      </c>
      <c r="Y486">
        <v>27462</v>
      </c>
    </row>
    <row r="487" spans="1:25" ht="15.6" x14ac:dyDescent="0.25">
      <c r="A487">
        <v>7</v>
      </c>
      <c r="B487">
        <v>121081448</v>
      </c>
      <c r="C487">
        <v>123</v>
      </c>
      <c r="D487">
        <f t="shared" si="147"/>
        <v>123</v>
      </c>
      <c r="E487">
        <v>29.805133333333298</v>
      </c>
      <c r="F487">
        <v>122.239433333333</v>
      </c>
      <c r="G487">
        <f t="shared" si="155"/>
        <v>30.347592592592488</v>
      </c>
      <c r="H487" s="1">
        <f t="shared" si="156"/>
        <v>122.40953703703612</v>
      </c>
      <c r="I487">
        <f t="shared" si="157"/>
        <v>-0.59046296296388334</v>
      </c>
      <c r="J487">
        <f t="shared" si="150"/>
        <v>-1.0305522814801104E-2</v>
      </c>
      <c r="K487">
        <f t="shared" si="158"/>
        <v>0.5854676474159819</v>
      </c>
      <c r="L487">
        <f t="shared" si="159"/>
        <v>0.86297616821495371</v>
      </c>
      <c r="M487">
        <f t="shared" si="151"/>
        <v>5.0183676584113152E-3</v>
      </c>
      <c r="N487">
        <f t="shared" si="160"/>
        <v>0.34277236617080448</v>
      </c>
      <c r="O487">
        <f t="shared" si="161"/>
        <v>1.0050183676584112</v>
      </c>
      <c r="P487">
        <f t="shared" si="152"/>
        <v>6383701.0679452159</v>
      </c>
      <c r="Q487">
        <f t="shared" si="162"/>
        <v>7.9092929793639089E-5</v>
      </c>
      <c r="R487">
        <f t="shared" si="163"/>
        <v>0.50524462698086758</v>
      </c>
      <c r="S487">
        <f t="shared" si="153"/>
        <v>0.25527213309303604</v>
      </c>
      <c r="T487">
        <f t="shared" si="154"/>
        <v>32040.012260287083</v>
      </c>
      <c r="U487">
        <f t="shared" si="164"/>
        <v>3358853.3983130204</v>
      </c>
      <c r="V487">
        <f t="shared" si="165"/>
        <v>-56773.434134013507</v>
      </c>
      <c r="W487" s="7">
        <f t="shared" si="166"/>
        <v>11996.752017430961</v>
      </c>
      <c r="X487" s="7">
        <f t="shared" si="167"/>
        <v>-11384.528721588969</v>
      </c>
      <c r="Y487">
        <v>27485</v>
      </c>
    </row>
    <row r="488" spans="1:25" ht="15.6" x14ac:dyDescent="0.25">
      <c r="A488">
        <v>7</v>
      </c>
      <c r="B488">
        <v>121081448</v>
      </c>
      <c r="C488">
        <v>123</v>
      </c>
      <c r="D488">
        <f t="shared" si="147"/>
        <v>123</v>
      </c>
      <c r="E488">
        <v>29.796533333333301</v>
      </c>
      <c r="F488">
        <v>122.25064999999999</v>
      </c>
      <c r="G488">
        <f t="shared" si="155"/>
        <v>30.334814814814727</v>
      </c>
      <c r="H488" s="1">
        <f t="shared" si="156"/>
        <v>122.41847222222222</v>
      </c>
      <c r="I488">
        <f t="shared" si="157"/>
        <v>-0.58152777777777942</v>
      </c>
      <c r="J488">
        <f t="shared" si="150"/>
        <v>-1.0149574414028167E-2</v>
      </c>
      <c r="K488">
        <f t="shared" si="158"/>
        <v>0.58516822907505017</v>
      </c>
      <c r="L488">
        <f t="shared" si="159"/>
        <v>0.86308882352723293</v>
      </c>
      <c r="M488">
        <f t="shared" si="151"/>
        <v>5.0196779673107273E-3</v>
      </c>
      <c r="N488">
        <f t="shared" si="160"/>
        <v>0.34242185631883038</v>
      </c>
      <c r="O488">
        <f t="shared" si="161"/>
        <v>1.0050196779673106</v>
      </c>
      <c r="P488">
        <f t="shared" si="152"/>
        <v>6383696.9065226931</v>
      </c>
      <c r="Q488">
        <f t="shared" si="162"/>
        <v>7.6737323890403803E-5</v>
      </c>
      <c r="R488">
        <f t="shared" si="163"/>
        <v>0.50505215839789941</v>
      </c>
      <c r="S488">
        <f t="shared" si="153"/>
        <v>0.25507768270237685</v>
      </c>
      <c r="T488">
        <f t="shared" si="154"/>
        <v>32039.986149458106</v>
      </c>
      <c r="U488">
        <f t="shared" si="164"/>
        <v>3357432.3761915518</v>
      </c>
      <c r="V488">
        <f t="shared" si="165"/>
        <v>-55921.558186831135</v>
      </c>
      <c r="W488" s="7">
        <f t="shared" si="166"/>
        <v>10575.729895962402</v>
      </c>
      <c r="X488" s="7">
        <f t="shared" si="167"/>
        <v>-10532.652774406597</v>
      </c>
      <c r="Y488">
        <v>27680</v>
      </c>
    </row>
    <row r="489" spans="1:25" ht="15.6" x14ac:dyDescent="0.25">
      <c r="A489">
        <v>7</v>
      </c>
      <c r="B489">
        <v>121081448</v>
      </c>
      <c r="C489">
        <v>123</v>
      </c>
      <c r="D489">
        <f t="shared" si="147"/>
        <v>123</v>
      </c>
      <c r="E489">
        <v>29.795449999999999</v>
      </c>
      <c r="F489">
        <v>122.25205</v>
      </c>
      <c r="G489">
        <f t="shared" si="155"/>
        <v>30.331805555555555</v>
      </c>
      <c r="H489" s="1">
        <f t="shared" si="156"/>
        <v>122.42236111111112</v>
      </c>
      <c r="I489">
        <f t="shared" si="157"/>
        <v>-0.57763888888888459</v>
      </c>
      <c r="J489">
        <f t="shared" si="150"/>
        <v>-1.0081700498672729E-2</v>
      </c>
      <c r="K489">
        <f t="shared" si="158"/>
        <v>0.58509772525632053</v>
      </c>
      <c r="L489">
        <f t="shared" si="159"/>
        <v>0.86311534842470916</v>
      </c>
      <c r="M489">
        <f t="shared" si="151"/>
        <v>5.0199865067930612E-3</v>
      </c>
      <c r="N489">
        <f t="shared" si="160"/>
        <v>0.34233934810012073</v>
      </c>
      <c r="O489">
        <f t="shared" si="161"/>
        <v>1.005019986506793</v>
      </c>
      <c r="P489">
        <f t="shared" si="152"/>
        <v>6383695.9266303945</v>
      </c>
      <c r="Q489">
        <f t="shared" si="162"/>
        <v>7.5719068422448491E-5</v>
      </c>
      <c r="R489">
        <f t="shared" si="163"/>
        <v>0.50500682699711386</v>
      </c>
      <c r="S489">
        <f t="shared" si="153"/>
        <v>0.25503189531369286</v>
      </c>
      <c r="T489">
        <f t="shared" si="154"/>
        <v>32039.9800011281</v>
      </c>
      <c r="U489">
        <f t="shared" si="164"/>
        <v>3357096.8506025616</v>
      </c>
      <c r="V489">
        <f t="shared" si="165"/>
        <v>-55549.282681780387</v>
      </c>
      <c r="W489" s="7">
        <f t="shared" si="166"/>
        <v>10240.204306972213</v>
      </c>
      <c r="X489" s="7">
        <f t="shared" si="167"/>
        <v>-10160.377269355849</v>
      </c>
      <c r="Y489">
        <v>27704</v>
      </c>
    </row>
    <row r="490" spans="1:25" ht="15.6" x14ac:dyDescent="0.25">
      <c r="A490">
        <v>7</v>
      </c>
      <c r="B490">
        <v>121081448</v>
      </c>
      <c r="C490">
        <v>123</v>
      </c>
      <c r="D490">
        <f t="shared" si="147"/>
        <v>123</v>
      </c>
      <c r="E490">
        <v>29.791416666666599</v>
      </c>
      <c r="F490">
        <v>122.257383333333</v>
      </c>
      <c r="G490">
        <f t="shared" si="155"/>
        <v>30.320601851851663</v>
      </c>
      <c r="H490" s="1">
        <f t="shared" si="156"/>
        <v>122.437175925925</v>
      </c>
      <c r="I490">
        <f t="shared" si="157"/>
        <v>-0.56282407407499591</v>
      </c>
      <c r="J490">
        <f t="shared" si="150"/>
        <v>-9.8231332020971406E-3</v>
      </c>
      <c r="K490">
        <f t="shared" si="158"/>
        <v>0.58483527220659759</v>
      </c>
      <c r="L490">
        <f t="shared" si="159"/>
        <v>0.86321408172440828</v>
      </c>
      <c r="M490">
        <f t="shared" si="151"/>
        <v>5.0211350628504327E-3</v>
      </c>
      <c r="N490">
        <f t="shared" si="160"/>
        <v>0.34203229561696508</v>
      </c>
      <c r="O490">
        <f t="shared" si="161"/>
        <v>1.0050211350628504</v>
      </c>
      <c r="P490">
        <f t="shared" si="152"/>
        <v>6383692.2789286375</v>
      </c>
      <c r="Q490">
        <f t="shared" si="162"/>
        <v>7.1901359021902365E-5</v>
      </c>
      <c r="R490">
        <f t="shared" si="163"/>
        <v>0.50483804245786246</v>
      </c>
      <c r="S490">
        <f t="shared" si="153"/>
        <v>0.25486144911268654</v>
      </c>
      <c r="T490">
        <f t="shared" si="154"/>
        <v>32039.957113640179</v>
      </c>
      <c r="U490">
        <f t="shared" si="164"/>
        <v>3355847.618652205</v>
      </c>
      <c r="V490">
        <f t="shared" si="165"/>
        <v>-54130.73748274504</v>
      </c>
      <c r="W490" s="7">
        <f t="shared" si="166"/>
        <v>8990.9723566155881</v>
      </c>
      <c r="X490" s="7">
        <f t="shared" si="167"/>
        <v>-8741.8320703205027</v>
      </c>
      <c r="Y490">
        <v>27794</v>
      </c>
    </row>
    <row r="491" spans="1:25" ht="15.6" x14ac:dyDescent="0.25">
      <c r="A491">
        <v>7</v>
      </c>
      <c r="B491">
        <v>121081448</v>
      </c>
      <c r="C491">
        <v>123</v>
      </c>
      <c r="D491">
        <f t="shared" si="147"/>
        <v>123</v>
      </c>
      <c r="E491">
        <v>29.790316666666602</v>
      </c>
      <c r="F491">
        <v>122.258783333333</v>
      </c>
      <c r="G491">
        <f t="shared" si="155"/>
        <v>30.317546296296122</v>
      </c>
      <c r="H491" s="1">
        <f t="shared" si="156"/>
        <v>122.4410648148139</v>
      </c>
      <c r="I491">
        <f t="shared" si="157"/>
        <v>-0.55893518518610108</v>
      </c>
      <c r="J491">
        <f t="shared" si="150"/>
        <v>-9.7552592867417021E-3</v>
      </c>
      <c r="K491">
        <f t="shared" si="158"/>
        <v>0.58476370452073823</v>
      </c>
      <c r="L491">
        <f t="shared" si="159"/>
        <v>0.8632410032597595</v>
      </c>
      <c r="M491">
        <f t="shared" si="151"/>
        <v>5.0214482615710612E-3</v>
      </c>
      <c r="N491">
        <f t="shared" si="160"/>
        <v>0.34194859012481726</v>
      </c>
      <c r="O491">
        <f t="shared" si="161"/>
        <v>1.0050214482615711</v>
      </c>
      <c r="P491">
        <f t="shared" si="152"/>
        <v>6383691.2842412032</v>
      </c>
      <c r="Q491">
        <f t="shared" si="162"/>
        <v>7.0915595762657897E-5</v>
      </c>
      <c r="R491">
        <f t="shared" si="163"/>
        <v>0.50479200696037563</v>
      </c>
      <c r="S491">
        <f t="shared" si="153"/>
        <v>0.25481497029108391</v>
      </c>
      <c r="T491">
        <f t="shared" si="154"/>
        <v>32039.950872478727</v>
      </c>
      <c r="U491">
        <f t="shared" si="164"/>
        <v>3355507.0239814073</v>
      </c>
      <c r="V491">
        <f t="shared" si="165"/>
        <v>-53758.378132942315</v>
      </c>
      <c r="W491" s="7">
        <f t="shared" si="166"/>
        <v>8650.3776858178899</v>
      </c>
      <c r="X491" s="7">
        <f t="shared" si="167"/>
        <v>-8369.4727205177769</v>
      </c>
      <c r="Y491">
        <v>27818</v>
      </c>
    </row>
    <row r="492" spans="1:25" ht="15.6" x14ac:dyDescent="0.25">
      <c r="A492">
        <v>7</v>
      </c>
      <c r="B492">
        <v>121081448</v>
      </c>
      <c r="C492">
        <v>123</v>
      </c>
      <c r="D492">
        <f t="shared" si="147"/>
        <v>123</v>
      </c>
      <c r="E492">
        <v>29.78295</v>
      </c>
      <c r="F492">
        <v>122.2685</v>
      </c>
      <c r="G492">
        <f t="shared" si="155"/>
        <v>30.308194444444446</v>
      </c>
      <c r="H492" s="1">
        <f t="shared" si="156"/>
        <v>122.45694444444445</v>
      </c>
      <c r="I492">
        <f t="shared" si="157"/>
        <v>-0.54305555555555429</v>
      </c>
      <c r="J492">
        <f t="shared" si="150"/>
        <v>-9.4781074656914103E-3</v>
      </c>
      <c r="K492">
        <f t="shared" si="158"/>
        <v>0.58454469176051127</v>
      </c>
      <c r="L492">
        <f t="shared" si="159"/>
        <v>0.86332338421787158</v>
      </c>
      <c r="M492">
        <f t="shared" si="151"/>
        <v>5.0224067226639201E-3</v>
      </c>
      <c r="N492">
        <f t="shared" si="160"/>
        <v>0.34169249666539114</v>
      </c>
      <c r="O492">
        <f t="shared" si="161"/>
        <v>1.0050224067226639</v>
      </c>
      <c r="P492">
        <f t="shared" si="152"/>
        <v>6383688.2402686803</v>
      </c>
      <c r="Q492">
        <f t="shared" si="162"/>
        <v>6.6956118003542322E-5</v>
      </c>
      <c r="R492">
        <f t="shared" si="163"/>
        <v>0.50465110151727721</v>
      </c>
      <c r="S492">
        <f t="shared" si="153"/>
        <v>0.25467273426260123</v>
      </c>
      <c r="T492">
        <f t="shared" si="154"/>
        <v>32039.931773088712</v>
      </c>
      <c r="U492">
        <f t="shared" si="164"/>
        <v>3354462.8431854281</v>
      </c>
      <c r="V492">
        <f t="shared" si="165"/>
        <v>-52236.012491697496</v>
      </c>
      <c r="W492" s="7">
        <f t="shared" si="166"/>
        <v>7606.1968898386694</v>
      </c>
      <c r="X492" s="7">
        <f t="shared" si="167"/>
        <v>-6847.1070792729588</v>
      </c>
      <c r="Y492">
        <v>27987</v>
      </c>
    </row>
    <row r="493" spans="1:25" ht="15.6" x14ac:dyDescent="0.25">
      <c r="A493">
        <v>7</v>
      </c>
      <c r="B493">
        <v>121081448</v>
      </c>
      <c r="C493">
        <v>123</v>
      </c>
      <c r="D493">
        <f t="shared" si="147"/>
        <v>123</v>
      </c>
      <c r="E493">
        <v>29.781933333333299</v>
      </c>
      <c r="F493">
        <v>122.26985000000001</v>
      </c>
      <c r="G493">
        <f t="shared" si="155"/>
        <v>30.305370370370269</v>
      </c>
      <c r="H493" s="1">
        <f t="shared" si="156"/>
        <v>122.46069444444444</v>
      </c>
      <c r="I493">
        <f t="shared" si="157"/>
        <v>-0.5393055555555577</v>
      </c>
      <c r="J493">
        <f t="shared" si="150"/>
        <v>-9.4126576187416825E-3</v>
      </c>
      <c r="K493">
        <f t="shared" si="158"/>
        <v>0.58447856245981011</v>
      </c>
      <c r="L493">
        <f t="shared" si="159"/>
        <v>0.86334825711458174</v>
      </c>
      <c r="M493">
        <f t="shared" si="151"/>
        <v>5.0226961243075487E-3</v>
      </c>
      <c r="N493">
        <f t="shared" si="160"/>
        <v>0.34161518997508616</v>
      </c>
      <c r="O493">
        <f t="shared" si="161"/>
        <v>1.0050226961243076</v>
      </c>
      <c r="P493">
        <f t="shared" si="152"/>
        <v>6383687.3211600818</v>
      </c>
      <c r="Q493">
        <f t="shared" si="162"/>
        <v>6.6038402151142255E-5</v>
      </c>
      <c r="R493">
        <f t="shared" si="163"/>
        <v>0.50460854822051326</v>
      </c>
      <c r="S493">
        <f t="shared" si="153"/>
        <v>0.25462978693721405</v>
      </c>
      <c r="T493">
        <f t="shared" si="154"/>
        <v>32039.926006146743</v>
      </c>
      <c r="U493">
        <f t="shared" si="164"/>
        <v>3354148.041243331</v>
      </c>
      <c r="V493">
        <f t="shared" si="165"/>
        <v>-51876.785326556244</v>
      </c>
      <c r="W493" s="7">
        <f t="shared" si="166"/>
        <v>7291.3949477416463</v>
      </c>
      <c r="X493" s="7">
        <f t="shared" si="167"/>
        <v>-6487.8799141317068</v>
      </c>
      <c r="Y493">
        <v>28010</v>
      </c>
    </row>
    <row r="494" spans="1:25" ht="15.6" x14ac:dyDescent="0.25">
      <c r="A494">
        <v>7</v>
      </c>
      <c r="B494">
        <v>121081448</v>
      </c>
      <c r="C494">
        <v>123</v>
      </c>
      <c r="D494">
        <f t="shared" si="147"/>
        <v>123</v>
      </c>
      <c r="E494">
        <v>29.778849999999998</v>
      </c>
      <c r="F494">
        <v>122.2739</v>
      </c>
      <c r="G494">
        <f t="shared" si="155"/>
        <v>30.307916666666667</v>
      </c>
      <c r="H494" s="1">
        <f t="shared" si="156"/>
        <v>122.46083333333334</v>
      </c>
      <c r="I494">
        <f t="shared" si="157"/>
        <v>-0.53916666666665947</v>
      </c>
      <c r="J494">
        <f t="shared" si="150"/>
        <v>-9.4102335503359717E-3</v>
      </c>
      <c r="K494">
        <f t="shared" si="158"/>
        <v>0.58453818707016292</v>
      </c>
      <c r="L494">
        <f t="shared" si="159"/>
        <v>0.86332583082530767</v>
      </c>
      <c r="M494">
        <f t="shared" si="151"/>
        <v>5.0224351891117675E-3</v>
      </c>
      <c r="N494">
        <f t="shared" si="160"/>
        <v>0.3416848921432728</v>
      </c>
      <c r="O494">
        <f t="shared" si="161"/>
        <v>1.0050224351891117</v>
      </c>
      <c r="P494">
        <f t="shared" si="152"/>
        <v>6383688.1498622755</v>
      </c>
      <c r="Q494">
        <f t="shared" si="162"/>
        <v>6.6000963408338517E-5</v>
      </c>
      <c r="R494">
        <f t="shared" si="163"/>
        <v>0.50464691600146749</v>
      </c>
      <c r="S494">
        <f t="shared" si="153"/>
        <v>0.25466850982979217</v>
      </c>
      <c r="T494">
        <f t="shared" si="154"/>
        <v>32039.931205834208</v>
      </c>
      <c r="U494">
        <f t="shared" si="164"/>
        <v>3354430.2652847557</v>
      </c>
      <c r="V494">
        <f t="shared" si="165"/>
        <v>-51862.084627217264</v>
      </c>
      <c r="W494" s="7">
        <f t="shared" si="166"/>
        <v>7573.618989166338</v>
      </c>
      <c r="X494" s="7">
        <f t="shared" si="167"/>
        <v>-6473.1792147927263</v>
      </c>
      <c r="Y494">
        <v>28082</v>
      </c>
    </row>
    <row r="495" spans="1:25" ht="15.6" x14ac:dyDescent="0.25">
      <c r="A495">
        <v>7</v>
      </c>
      <c r="B495">
        <v>121081448</v>
      </c>
      <c r="C495">
        <v>123</v>
      </c>
      <c r="D495">
        <f t="shared" si="147"/>
        <v>123</v>
      </c>
      <c r="E495">
        <v>29.777816666666599</v>
      </c>
      <c r="F495">
        <v>122.27523333333301</v>
      </c>
      <c r="G495">
        <f t="shared" si="155"/>
        <v>30.305046296296108</v>
      </c>
      <c r="H495" s="1">
        <f t="shared" si="156"/>
        <v>122.46453703703611</v>
      </c>
      <c r="I495">
        <f t="shared" si="157"/>
        <v>-0.53546296296389073</v>
      </c>
      <c r="J495">
        <f t="shared" si="150"/>
        <v>-9.3455917262043504E-3</v>
      </c>
      <c r="K495">
        <f t="shared" si="158"/>
        <v>0.58447097409524074</v>
      </c>
      <c r="L495">
        <f t="shared" si="159"/>
        <v>0.86335111124726305</v>
      </c>
      <c r="M495">
        <f t="shared" si="151"/>
        <v>5.0227293333045767E-3</v>
      </c>
      <c r="N495">
        <f t="shared" si="160"/>
        <v>0.34160631955983956</v>
      </c>
      <c r="O495">
        <f t="shared" si="161"/>
        <v>1.0050227293333045</v>
      </c>
      <c r="P495">
        <f t="shared" si="152"/>
        <v>6383687.2156918934</v>
      </c>
      <c r="Q495">
        <f t="shared" si="162"/>
        <v>6.5101127983322357E-5</v>
      </c>
      <c r="R495">
        <f t="shared" si="163"/>
        <v>0.50460366497689635</v>
      </c>
      <c r="S495">
        <f t="shared" si="153"/>
        <v>0.25462485870811585</v>
      </c>
      <c r="T495">
        <f t="shared" si="154"/>
        <v>32039.925344387164</v>
      </c>
      <c r="U495">
        <f t="shared" si="164"/>
        <v>3354110.3643248696</v>
      </c>
      <c r="V495">
        <f t="shared" si="165"/>
        <v>-51507.32342769744</v>
      </c>
      <c r="W495" s="7">
        <f t="shared" si="166"/>
        <v>7253.7180292801932</v>
      </c>
      <c r="X495" s="7">
        <f t="shared" si="167"/>
        <v>-6118.4180152729023</v>
      </c>
      <c r="Y495">
        <v>28106</v>
      </c>
    </row>
    <row r="496" spans="1:25" ht="15.6" x14ac:dyDescent="0.25">
      <c r="A496">
        <v>7</v>
      </c>
      <c r="B496">
        <v>121081448</v>
      </c>
      <c r="C496">
        <v>123</v>
      </c>
      <c r="D496">
        <f t="shared" si="147"/>
        <v>123</v>
      </c>
      <c r="E496">
        <v>29.769366666666599</v>
      </c>
      <c r="F496">
        <v>122.286683333333</v>
      </c>
      <c r="G496">
        <f t="shared" si="155"/>
        <v>30.292685185184997</v>
      </c>
      <c r="H496" s="1">
        <f t="shared" si="156"/>
        <v>122.48523148148055</v>
      </c>
      <c r="I496">
        <f t="shared" si="157"/>
        <v>-0.51476851851944616</v>
      </c>
      <c r="J496">
        <f t="shared" si="150"/>
        <v>-8.9844055337777451E-3</v>
      </c>
      <c r="K496">
        <f t="shared" si="158"/>
        <v>0.58418156963442114</v>
      </c>
      <c r="L496">
        <f t="shared" si="159"/>
        <v>0.86345995540257359</v>
      </c>
      <c r="M496">
        <f t="shared" si="151"/>
        <v>5.0239958613390824E-3</v>
      </c>
      <c r="N496">
        <f t="shared" si="160"/>
        <v>0.34126810630053606</v>
      </c>
      <c r="O496">
        <f t="shared" si="161"/>
        <v>1.0050239958613392</v>
      </c>
      <c r="P496">
        <f t="shared" si="152"/>
        <v>6383683.1933394894</v>
      </c>
      <c r="Q496">
        <f t="shared" si="162"/>
        <v>6.0181512119911296E-5</v>
      </c>
      <c r="R496">
        <f t="shared" si="163"/>
        <v>0.50441739206354275</v>
      </c>
      <c r="S496">
        <f t="shared" si="153"/>
        <v>0.2544369054161858</v>
      </c>
      <c r="T496">
        <f t="shared" si="154"/>
        <v>32039.900106159839</v>
      </c>
      <c r="U496">
        <f t="shared" si="164"/>
        <v>3352730.7846390083</v>
      </c>
      <c r="V496">
        <f t="shared" si="165"/>
        <v>-49522.865397927366</v>
      </c>
      <c r="W496" s="7">
        <f t="shared" si="166"/>
        <v>5874.1383434189484</v>
      </c>
      <c r="X496" s="7">
        <f t="shared" si="167"/>
        <v>-4133.9599855028282</v>
      </c>
      <c r="Y496">
        <v>28305</v>
      </c>
    </row>
    <row r="497" spans="1:25" ht="15.6" x14ac:dyDescent="0.25">
      <c r="A497">
        <v>7</v>
      </c>
      <c r="B497">
        <v>121081448</v>
      </c>
      <c r="C497">
        <v>123</v>
      </c>
      <c r="D497">
        <f t="shared" si="147"/>
        <v>123</v>
      </c>
      <c r="E497">
        <v>29.7683</v>
      </c>
      <c r="F497">
        <v>122.28815</v>
      </c>
      <c r="G497">
        <f t="shared" si="155"/>
        <v>30.28972222222222</v>
      </c>
      <c r="H497" s="1">
        <f t="shared" si="156"/>
        <v>122.48930555555556</v>
      </c>
      <c r="I497">
        <f t="shared" si="157"/>
        <v>-0.51069444444443945</v>
      </c>
      <c r="J497">
        <f t="shared" si="150"/>
        <v>-8.9132995271987356E-3</v>
      </c>
      <c r="K497">
        <f t="shared" si="158"/>
        <v>0.58411221011606795</v>
      </c>
      <c r="L497">
        <f t="shared" si="159"/>
        <v>0.86348603941627655</v>
      </c>
      <c r="M497">
        <f t="shared" si="151"/>
        <v>5.0242994028187674E-3</v>
      </c>
      <c r="N497">
        <f t="shared" si="160"/>
        <v>0.34118707400667753</v>
      </c>
      <c r="O497">
        <f t="shared" si="161"/>
        <v>1.0050242994028187</v>
      </c>
      <c r="P497">
        <f t="shared" si="152"/>
        <v>6383682.2293265853</v>
      </c>
      <c r="Q497">
        <f t="shared" si="162"/>
        <v>5.9236261667971938E-5</v>
      </c>
      <c r="R497">
        <f t="shared" si="163"/>
        <v>0.50437273888781142</v>
      </c>
      <c r="S497">
        <f t="shared" si="153"/>
        <v>0.25439185973319239</v>
      </c>
      <c r="T497">
        <f t="shared" si="154"/>
        <v>32039.89405746663</v>
      </c>
      <c r="U497">
        <f t="shared" si="164"/>
        <v>3352400.536873125</v>
      </c>
      <c r="V497">
        <f t="shared" si="165"/>
        <v>-49132.39424742476</v>
      </c>
      <c r="W497" s="7">
        <f t="shared" si="166"/>
        <v>5543.8905775356106</v>
      </c>
      <c r="X497" s="7">
        <f t="shared" si="167"/>
        <v>-3743.488835000222</v>
      </c>
      <c r="Y497">
        <v>28330</v>
      </c>
    </row>
    <row r="498" spans="1:25" ht="15.6" x14ac:dyDescent="0.25">
      <c r="A498">
        <v>7</v>
      </c>
      <c r="B498">
        <v>121081448</v>
      </c>
      <c r="C498">
        <v>123</v>
      </c>
      <c r="D498">
        <f t="shared" si="147"/>
        <v>123</v>
      </c>
      <c r="E498">
        <v>29.765283333333301</v>
      </c>
      <c r="F498">
        <v>122.29226666666599</v>
      </c>
      <c r="G498">
        <f t="shared" si="155"/>
        <v>30.281342592592505</v>
      </c>
      <c r="H498" s="1">
        <f t="shared" si="156"/>
        <v>122.48962962962777</v>
      </c>
      <c r="I498">
        <f t="shared" si="157"/>
        <v>-0.51037037037222888</v>
      </c>
      <c r="J498">
        <f t="shared" si="150"/>
        <v>-8.9076433676183141E-3</v>
      </c>
      <c r="K498">
        <f t="shared" si="158"/>
        <v>0.58391607540753643</v>
      </c>
      <c r="L498">
        <f t="shared" si="159"/>
        <v>0.8635597957670984</v>
      </c>
      <c r="M498">
        <f t="shared" si="151"/>
        <v>5.025157760219172E-3</v>
      </c>
      <c r="N498">
        <f t="shared" si="160"/>
        <v>0.34095798311933978</v>
      </c>
      <c r="O498">
        <f t="shared" si="161"/>
        <v>1.0050251577602192</v>
      </c>
      <c r="P498">
        <f t="shared" si="152"/>
        <v>6383679.503284351</v>
      </c>
      <c r="Q498">
        <f t="shared" si="162"/>
        <v>5.9171212941437147E-5</v>
      </c>
      <c r="R498">
        <f t="shared" si="163"/>
        <v>0.50424644682405784</v>
      </c>
      <c r="S498">
        <f t="shared" si="153"/>
        <v>0.25426447913468736</v>
      </c>
      <c r="T498">
        <f t="shared" si="154"/>
        <v>32039.87695293154</v>
      </c>
      <c r="U498">
        <f t="shared" si="164"/>
        <v>3351471.4193621255</v>
      </c>
      <c r="V498">
        <f t="shared" si="165"/>
        <v>-49105.388909228845</v>
      </c>
      <c r="W498" s="7">
        <f t="shared" si="166"/>
        <v>4614.7730665360577</v>
      </c>
      <c r="X498" s="7">
        <f t="shared" si="167"/>
        <v>-3716.4834968043069</v>
      </c>
      <c r="Y498">
        <v>28400</v>
      </c>
    </row>
    <row r="499" spans="1:25" ht="15.6" x14ac:dyDescent="0.25">
      <c r="A499">
        <v>7</v>
      </c>
      <c r="B499">
        <v>121081448</v>
      </c>
      <c r="C499">
        <v>123</v>
      </c>
      <c r="D499">
        <f t="shared" si="147"/>
        <v>123</v>
      </c>
      <c r="E499">
        <v>29.764233333333301</v>
      </c>
      <c r="F499">
        <v>122.293666666666</v>
      </c>
      <c r="G499">
        <f t="shared" si="155"/>
        <v>30.278425925925838</v>
      </c>
      <c r="H499" s="1">
        <f t="shared" si="156"/>
        <v>122.49351851851667</v>
      </c>
      <c r="I499">
        <f t="shared" si="157"/>
        <v>-0.50648148148333405</v>
      </c>
      <c r="J499">
        <f t="shared" si="150"/>
        <v>-8.8397694522628755E-3</v>
      </c>
      <c r="K499">
        <f t="shared" si="158"/>
        <v>0.58384781538499164</v>
      </c>
      <c r="L499">
        <f t="shared" si="159"/>
        <v>0.86358546353367616</v>
      </c>
      <c r="M499">
        <f t="shared" si="151"/>
        <v>5.0254564922675047E-3</v>
      </c>
      <c r="N499">
        <f t="shared" si="160"/>
        <v>0.3408782715298273</v>
      </c>
      <c r="O499">
        <f t="shared" si="161"/>
        <v>1.0050254564922676</v>
      </c>
      <c r="P499">
        <f t="shared" si="152"/>
        <v>6383678.5545472894</v>
      </c>
      <c r="Q499">
        <f t="shared" si="162"/>
        <v>5.8276374245372115E-5</v>
      </c>
      <c r="R499">
        <f t="shared" si="163"/>
        <v>0.50420248628237219</v>
      </c>
      <c r="S499">
        <f t="shared" si="153"/>
        <v>0.25422014717332569</v>
      </c>
      <c r="T499">
        <f t="shared" si="154"/>
        <v>32039.871000086947</v>
      </c>
      <c r="U499">
        <f t="shared" si="164"/>
        <v>3351146.3997122324</v>
      </c>
      <c r="V499">
        <f t="shared" si="165"/>
        <v>-48732.655091451219</v>
      </c>
      <c r="W499" s="7">
        <f t="shared" si="166"/>
        <v>4289.7534166430123</v>
      </c>
      <c r="X499" s="7">
        <f t="shared" si="167"/>
        <v>-3343.7496790266814</v>
      </c>
      <c r="Y499">
        <v>28424</v>
      </c>
    </row>
    <row r="500" spans="1:25" ht="15.6" x14ac:dyDescent="0.25">
      <c r="A500">
        <v>7</v>
      </c>
      <c r="B500">
        <v>121081448</v>
      </c>
      <c r="C500">
        <v>123</v>
      </c>
      <c r="D500">
        <f t="shared" si="147"/>
        <v>123</v>
      </c>
      <c r="E500">
        <v>29.7570333333333</v>
      </c>
      <c r="F500">
        <v>122.303216666666</v>
      </c>
      <c r="G500">
        <f t="shared" si="155"/>
        <v>30.269537037036951</v>
      </c>
      <c r="H500" s="1">
        <f t="shared" si="156"/>
        <v>122.50893518518333</v>
      </c>
      <c r="I500">
        <f t="shared" si="157"/>
        <v>-0.49106481481666719</v>
      </c>
      <c r="J500">
        <f t="shared" si="150"/>
        <v>-8.5706978592470801E-3</v>
      </c>
      <c r="K500">
        <f t="shared" si="158"/>
        <v>0.58363980986228736</v>
      </c>
      <c r="L500">
        <f t="shared" si="159"/>
        <v>0.86366367530503085</v>
      </c>
      <c r="M500">
        <f t="shared" si="151"/>
        <v>5.0263668078512347E-3</v>
      </c>
      <c r="N500">
        <f t="shared" si="160"/>
        <v>0.34063542765608695</v>
      </c>
      <c r="O500">
        <f t="shared" si="161"/>
        <v>1.0050263668078512</v>
      </c>
      <c r="P500">
        <f t="shared" si="152"/>
        <v>6383675.6634970764</v>
      </c>
      <c r="Q500">
        <f t="shared" si="162"/>
        <v>5.4792570954902721E-5</v>
      </c>
      <c r="R500">
        <f t="shared" si="163"/>
        <v>0.50406850323999253</v>
      </c>
      <c r="S500">
        <f t="shared" si="153"/>
        <v>0.25408505595860637</v>
      </c>
      <c r="T500">
        <f t="shared" si="154"/>
        <v>32039.852860211635</v>
      </c>
      <c r="U500">
        <f t="shared" si="164"/>
        <v>3350154.4572852883</v>
      </c>
      <c r="V500">
        <f t="shared" si="165"/>
        <v>-47253.533330595688</v>
      </c>
      <c r="W500" s="7">
        <f t="shared" si="166"/>
        <v>3297.8109896988608</v>
      </c>
      <c r="X500" s="7">
        <f t="shared" si="167"/>
        <v>-1864.6279181711507</v>
      </c>
      <c r="Y500">
        <v>28589</v>
      </c>
    </row>
    <row r="501" spans="1:25" ht="15.6" x14ac:dyDescent="0.25">
      <c r="A501">
        <v>7</v>
      </c>
      <c r="B501">
        <v>121081448</v>
      </c>
      <c r="C501">
        <v>123</v>
      </c>
      <c r="D501">
        <f t="shared" ref="D501:D564" si="168">INT(C501)+(INT(C501*100)-INT(C501)*100)/60+(C501*10000-INT(C501*100)*100)/3600</f>
        <v>123</v>
      </c>
      <c r="E501">
        <v>29.755983333333301</v>
      </c>
      <c r="F501">
        <v>122.30461666666601</v>
      </c>
      <c r="G501">
        <f t="shared" si="155"/>
        <v>30.266620370370283</v>
      </c>
      <c r="H501" s="1">
        <f t="shared" si="156"/>
        <v>122.51282407407221</v>
      </c>
      <c r="I501">
        <f t="shared" si="157"/>
        <v>-0.48717592592778658</v>
      </c>
      <c r="J501">
        <f t="shared" si="150"/>
        <v>-8.5028239438918896E-3</v>
      </c>
      <c r="K501">
        <f t="shared" si="158"/>
        <v>0.58357156625812157</v>
      </c>
      <c r="L501">
        <f t="shared" si="159"/>
        <v>0.86368933401317816</v>
      </c>
      <c r="M501">
        <f t="shared" si="151"/>
        <v>5.0266654703941824E-3</v>
      </c>
      <c r="N501">
        <f t="shared" si="160"/>
        <v>0.34055577294495715</v>
      </c>
      <c r="O501">
        <f t="shared" si="161"/>
        <v>1.0050266654703941</v>
      </c>
      <c r="P501">
        <f t="shared" si="152"/>
        <v>6383674.7149824677</v>
      </c>
      <c r="Q501">
        <f t="shared" si="162"/>
        <v>5.3931374195641001E-5</v>
      </c>
      <c r="R501">
        <f t="shared" si="163"/>
        <v>0.50402453741050424</v>
      </c>
      <c r="S501">
        <f t="shared" si="153"/>
        <v>0.2540407343118728</v>
      </c>
      <c r="T501">
        <f t="shared" si="154"/>
        <v>32039.846908763258</v>
      </c>
      <c r="U501">
        <f t="shared" si="164"/>
        <v>3349829.5026390785</v>
      </c>
      <c r="V501">
        <f t="shared" si="165"/>
        <v>-46880.69983315072</v>
      </c>
      <c r="W501" s="7">
        <f t="shared" si="166"/>
        <v>2972.8563434891403</v>
      </c>
      <c r="X501" s="7">
        <f t="shared" si="167"/>
        <v>-1491.7944207261826</v>
      </c>
      <c r="Y501">
        <v>28613</v>
      </c>
    </row>
    <row r="502" spans="1:25" ht="15.6" x14ac:dyDescent="0.25">
      <c r="A502">
        <v>7</v>
      </c>
      <c r="B502">
        <v>121081448</v>
      </c>
      <c r="C502">
        <v>123</v>
      </c>
      <c r="D502">
        <f t="shared" si="168"/>
        <v>123</v>
      </c>
      <c r="E502">
        <v>29.752866666666598</v>
      </c>
      <c r="F502">
        <v>122.30885000000001</v>
      </c>
      <c r="G502">
        <f t="shared" si="155"/>
        <v>30.257962962962775</v>
      </c>
      <c r="H502" s="1">
        <f t="shared" si="156"/>
        <v>122.52458333333334</v>
      </c>
      <c r="I502">
        <f t="shared" si="157"/>
        <v>-0.4754166666666606</v>
      </c>
      <c r="J502">
        <f t="shared" si="150"/>
        <v>-8.2975861521896056E-3</v>
      </c>
      <c r="K502">
        <f t="shared" si="158"/>
        <v>0.58336902578502869</v>
      </c>
      <c r="L502">
        <f t="shared" si="159"/>
        <v>0.86376548239395634</v>
      </c>
      <c r="M502">
        <f t="shared" si="151"/>
        <v>5.0275518754823167E-3</v>
      </c>
      <c r="N502">
        <f t="shared" si="160"/>
        <v>0.34031942024537348</v>
      </c>
      <c r="O502">
        <f t="shared" si="161"/>
        <v>1.0050275518754823</v>
      </c>
      <c r="P502">
        <f t="shared" si="152"/>
        <v>6383671.8998740725</v>
      </c>
      <c r="Q502">
        <f t="shared" si="162"/>
        <v>5.1368304385535413E-5</v>
      </c>
      <c r="R502">
        <f t="shared" si="163"/>
        <v>0.50389402797089766</v>
      </c>
      <c r="S502">
        <f t="shared" si="153"/>
        <v>0.25390919142473578</v>
      </c>
      <c r="T502">
        <f t="shared" si="154"/>
        <v>32039.829245385688</v>
      </c>
      <c r="U502">
        <f t="shared" si="164"/>
        <v>3348864.9450946716</v>
      </c>
      <c r="V502">
        <f t="shared" si="165"/>
        <v>-45753.112560187656</v>
      </c>
      <c r="W502" s="7">
        <f t="shared" si="166"/>
        <v>2008.2987990821712</v>
      </c>
      <c r="X502" s="7">
        <f t="shared" si="167"/>
        <v>-364.20714776311797</v>
      </c>
      <c r="Y502">
        <v>28685</v>
      </c>
    </row>
    <row r="503" spans="1:25" ht="15.6" x14ac:dyDescent="0.25">
      <c r="A503">
        <v>7</v>
      </c>
      <c r="B503">
        <v>121081448</v>
      </c>
      <c r="C503">
        <v>123</v>
      </c>
      <c r="D503">
        <f t="shared" si="168"/>
        <v>123</v>
      </c>
      <c r="E503">
        <v>29.751833333333298</v>
      </c>
      <c r="F503">
        <v>122.3103</v>
      </c>
      <c r="G503">
        <f t="shared" si="155"/>
        <v>30.25509259259249</v>
      </c>
      <c r="H503" s="1">
        <f t="shared" si="156"/>
        <v>122.5175</v>
      </c>
      <c r="I503">
        <f t="shared" si="157"/>
        <v>-0.48250000000000171</v>
      </c>
      <c r="J503">
        <f t="shared" si="150"/>
        <v>-8.4212136408726729E-3</v>
      </c>
      <c r="K503">
        <f t="shared" si="158"/>
        <v>0.58330188121078763</v>
      </c>
      <c r="L503">
        <f t="shared" si="159"/>
        <v>0.86379072509761456</v>
      </c>
      <c r="M503">
        <f t="shared" si="151"/>
        <v>5.0278457303748816E-3</v>
      </c>
      <c r="N503">
        <f t="shared" si="160"/>
        <v>0.34024108462404379</v>
      </c>
      <c r="O503">
        <f t="shared" si="161"/>
        <v>1.005027845730375</v>
      </c>
      <c r="P503">
        <f t="shared" si="152"/>
        <v>6383670.966629602</v>
      </c>
      <c r="Q503">
        <f t="shared" si="162"/>
        <v>5.2913494444257489E-5</v>
      </c>
      <c r="R503">
        <f t="shared" si="163"/>
        <v>0.50385075492186893</v>
      </c>
      <c r="S503">
        <f t="shared" si="153"/>
        <v>0.2538655832353372</v>
      </c>
      <c r="T503">
        <f t="shared" si="154"/>
        <v>32039.823389750127</v>
      </c>
      <c r="U503">
        <f t="shared" si="164"/>
        <v>3348549.6054426818</v>
      </c>
      <c r="V503">
        <f t="shared" si="165"/>
        <v>-46436.156052361112</v>
      </c>
      <c r="W503" s="7">
        <f t="shared" si="166"/>
        <v>1692.9591470924206</v>
      </c>
      <c r="X503" s="7">
        <f t="shared" si="167"/>
        <v>-1047.2506399365739</v>
      </c>
      <c r="Y503">
        <v>28709</v>
      </c>
    </row>
    <row r="504" spans="1:25" ht="15.6" x14ac:dyDescent="0.25">
      <c r="A504">
        <v>7</v>
      </c>
      <c r="B504">
        <v>121081448</v>
      </c>
      <c r="C504">
        <v>123</v>
      </c>
      <c r="D504">
        <f t="shared" si="168"/>
        <v>123</v>
      </c>
      <c r="E504">
        <v>29.743849999999998</v>
      </c>
      <c r="F504">
        <v>122.32198333333299</v>
      </c>
      <c r="G504">
        <f t="shared" si="155"/>
        <v>30.244027777777777</v>
      </c>
      <c r="H504" s="1">
        <f t="shared" si="156"/>
        <v>122.53884259259166</v>
      </c>
      <c r="I504">
        <f t="shared" si="157"/>
        <v>-0.46115740740833644</v>
      </c>
      <c r="J504">
        <f t="shared" si="150"/>
        <v>-8.0487151292363644E-3</v>
      </c>
      <c r="K504">
        <f t="shared" si="158"/>
        <v>0.58304308641954383</v>
      </c>
      <c r="L504">
        <f t="shared" si="159"/>
        <v>0.86388801136254312</v>
      </c>
      <c r="M504">
        <f t="shared" si="151"/>
        <v>5.028978337759441E-3</v>
      </c>
      <c r="N504">
        <f t="shared" si="160"/>
        <v>0.33993924062162767</v>
      </c>
      <c r="O504">
        <f t="shared" si="161"/>
        <v>1.0050289783377595</v>
      </c>
      <c r="P504">
        <f t="shared" si="152"/>
        <v>6383667.3696214221</v>
      </c>
      <c r="Q504">
        <f t="shared" si="162"/>
        <v>4.8346830414149697E-5</v>
      </c>
      <c r="R504">
        <f t="shared" si="163"/>
        <v>0.50368393246565912</v>
      </c>
      <c r="S504">
        <f t="shared" si="153"/>
        <v>0.25369750382407064</v>
      </c>
      <c r="T504">
        <f t="shared" si="154"/>
        <v>32039.800820349727</v>
      </c>
      <c r="U504">
        <f t="shared" si="164"/>
        <v>3347314.4329776</v>
      </c>
      <c r="V504">
        <f t="shared" si="165"/>
        <v>-44387.080462540376</v>
      </c>
      <c r="W504" s="7">
        <f t="shared" si="166"/>
        <v>457.78668201062828</v>
      </c>
      <c r="X504" s="7">
        <f t="shared" si="167"/>
        <v>1001.8249498841615</v>
      </c>
      <c r="Y504">
        <v>28897</v>
      </c>
    </row>
    <row r="505" spans="1:25" ht="15.6" x14ac:dyDescent="0.25">
      <c r="A505">
        <v>7</v>
      </c>
      <c r="B505">
        <v>121081448</v>
      </c>
      <c r="C505">
        <v>123</v>
      </c>
      <c r="D505">
        <f t="shared" si="168"/>
        <v>123</v>
      </c>
      <c r="E505">
        <v>29.742850000000001</v>
      </c>
      <c r="F505">
        <v>122.323383333333</v>
      </c>
      <c r="G505">
        <f t="shared" si="155"/>
        <v>30.241250000000001</v>
      </c>
      <c r="H505" s="1">
        <f t="shared" si="156"/>
        <v>122.54273148148056</v>
      </c>
      <c r="I505">
        <f t="shared" si="157"/>
        <v>-0.45726851851944161</v>
      </c>
      <c r="J505">
        <f t="shared" si="150"/>
        <v>-7.9808412138809258E-3</v>
      </c>
      <c r="K505">
        <f t="shared" si="158"/>
        <v>0.58297812616813571</v>
      </c>
      <c r="L505">
        <f t="shared" si="159"/>
        <v>0.86391242963341519</v>
      </c>
      <c r="M505">
        <f t="shared" si="151"/>
        <v>5.0292626354673286E-3</v>
      </c>
      <c r="N505">
        <f t="shared" si="160"/>
        <v>0.33986349559051077</v>
      </c>
      <c r="O505">
        <f t="shared" si="161"/>
        <v>1.0050292626354673</v>
      </c>
      <c r="P505">
        <f t="shared" si="152"/>
        <v>6383666.4667312289</v>
      </c>
      <c r="Q505">
        <f t="shared" si="162"/>
        <v>4.7537548930019125E-5</v>
      </c>
      <c r="R505">
        <f t="shared" si="163"/>
        <v>0.50364204940104984</v>
      </c>
      <c r="S505">
        <f t="shared" si="153"/>
        <v>0.25365531392488955</v>
      </c>
      <c r="T505">
        <f t="shared" si="154"/>
        <v>32039.795155172345</v>
      </c>
      <c r="U505">
        <f t="shared" si="164"/>
        <v>3347004.9767606775</v>
      </c>
      <c r="V505">
        <f t="shared" si="165"/>
        <v>-44014.003070753526</v>
      </c>
      <c r="W505" s="7">
        <f t="shared" si="166"/>
        <v>148.33046508813277</v>
      </c>
      <c r="X505" s="7">
        <f t="shared" si="167"/>
        <v>1374.9023416710115</v>
      </c>
      <c r="Y505">
        <v>28920</v>
      </c>
    </row>
    <row r="506" spans="1:25" ht="15.6" x14ac:dyDescent="0.25">
      <c r="A506">
        <v>7</v>
      </c>
      <c r="B506">
        <v>121081448</v>
      </c>
      <c r="C506">
        <v>123</v>
      </c>
      <c r="D506">
        <f t="shared" si="168"/>
        <v>123</v>
      </c>
      <c r="E506">
        <v>29.739699999999999</v>
      </c>
      <c r="F506">
        <v>122.327916666666</v>
      </c>
      <c r="G506">
        <f t="shared" si="155"/>
        <v>30.243611111111111</v>
      </c>
      <c r="H506" s="1">
        <f t="shared" si="156"/>
        <v>122.55532407407222</v>
      </c>
      <c r="I506">
        <f t="shared" si="157"/>
        <v>-0.4446759259277826</v>
      </c>
      <c r="J506">
        <f t="shared" si="150"/>
        <v>-7.7610590117942295E-3</v>
      </c>
      <c r="K506">
        <f t="shared" si="158"/>
        <v>0.58303334214772384</v>
      </c>
      <c r="L506">
        <f t="shared" si="159"/>
        <v>0.86389167423262092</v>
      </c>
      <c r="M506">
        <f t="shared" si="151"/>
        <v>5.0290209834104611E-3</v>
      </c>
      <c r="N506">
        <f t="shared" si="160"/>
        <v>0.33992787805594482</v>
      </c>
      <c r="O506">
        <f t="shared" si="161"/>
        <v>1.0050290209834105</v>
      </c>
      <c r="P506">
        <f t="shared" si="152"/>
        <v>6383667.2341847084</v>
      </c>
      <c r="Q506">
        <f t="shared" si="162"/>
        <v>4.4953193355409484E-5</v>
      </c>
      <c r="R506">
        <f t="shared" si="163"/>
        <v>0.50367765008143761</v>
      </c>
      <c r="S506">
        <f t="shared" si="153"/>
        <v>0.25369117519155909</v>
      </c>
      <c r="T506">
        <f t="shared" si="154"/>
        <v>32039.799970553137</v>
      </c>
      <c r="U506">
        <f t="shared" si="164"/>
        <v>3347261.9248236706</v>
      </c>
      <c r="V506">
        <f t="shared" si="165"/>
        <v>-42800.878036551665</v>
      </c>
      <c r="W506" s="7">
        <f t="shared" si="166"/>
        <v>405.27852808125317</v>
      </c>
      <c r="X506" s="7">
        <f t="shared" si="167"/>
        <v>2588.0273758728727</v>
      </c>
      <c r="Y506">
        <v>28995</v>
      </c>
    </row>
    <row r="507" spans="1:25" ht="15.6" x14ac:dyDescent="0.25">
      <c r="A507">
        <v>7</v>
      </c>
      <c r="B507">
        <v>121081448</v>
      </c>
      <c r="C507">
        <v>123</v>
      </c>
      <c r="D507">
        <f t="shared" si="168"/>
        <v>123</v>
      </c>
      <c r="E507">
        <v>29.738900000000001</v>
      </c>
      <c r="F507">
        <v>122.329716666666</v>
      </c>
      <c r="G507">
        <f t="shared" si="155"/>
        <v>30.241388888888888</v>
      </c>
      <c r="H507" s="1">
        <f t="shared" si="156"/>
        <v>122.56032407407221</v>
      </c>
      <c r="I507">
        <f t="shared" si="157"/>
        <v>-0.43967592592778715</v>
      </c>
      <c r="J507">
        <f t="shared" si="150"/>
        <v>-7.6737925491945922E-3</v>
      </c>
      <c r="K507">
        <f t="shared" si="158"/>
        <v>0.58298137409349304</v>
      </c>
      <c r="L507">
        <f t="shared" si="159"/>
        <v>0.86391120876809724</v>
      </c>
      <c r="M507">
        <f t="shared" si="151"/>
        <v>5.0292484209525758E-3</v>
      </c>
      <c r="N507">
        <f t="shared" si="160"/>
        <v>0.33986728253993725</v>
      </c>
      <c r="O507">
        <f t="shared" si="161"/>
        <v>1.0050292484209526</v>
      </c>
      <c r="P507">
        <f t="shared" si="152"/>
        <v>6383666.5118745519</v>
      </c>
      <c r="Q507">
        <f t="shared" si="162"/>
        <v>4.3949944039565117E-5</v>
      </c>
      <c r="R507">
        <f t="shared" si="163"/>
        <v>0.50364414358239584</v>
      </c>
      <c r="S507">
        <f t="shared" si="153"/>
        <v>0.25365742336484498</v>
      </c>
      <c r="T507">
        <f t="shared" si="154"/>
        <v>32039.795438423767</v>
      </c>
      <c r="U507">
        <f t="shared" si="164"/>
        <v>3347013.6982823373</v>
      </c>
      <c r="V507">
        <f t="shared" si="165"/>
        <v>-42320.566280199149</v>
      </c>
      <c r="W507" s="7">
        <f t="shared" si="166"/>
        <v>157.05198674788699</v>
      </c>
      <c r="X507" s="7">
        <f t="shared" si="167"/>
        <v>3068.3391322253883</v>
      </c>
      <c r="Y507">
        <v>29021</v>
      </c>
    </row>
    <row r="508" spans="1:25" ht="15.6" x14ac:dyDescent="0.25">
      <c r="A508">
        <v>7</v>
      </c>
      <c r="B508">
        <v>121081448</v>
      </c>
      <c r="C508">
        <v>123</v>
      </c>
      <c r="D508">
        <f t="shared" si="168"/>
        <v>123</v>
      </c>
      <c r="E508">
        <v>29.735416666666602</v>
      </c>
      <c r="F508">
        <v>122.342683333333</v>
      </c>
      <c r="G508">
        <f t="shared" si="155"/>
        <v>30.231712962962789</v>
      </c>
      <c r="H508" s="1">
        <f t="shared" si="156"/>
        <v>122.57412037036944</v>
      </c>
      <c r="I508">
        <f t="shared" si="157"/>
        <v>-0.42587962963055759</v>
      </c>
      <c r="J508">
        <f t="shared" si="150"/>
        <v>-7.4330017542272343E-3</v>
      </c>
      <c r="K508">
        <f t="shared" si="158"/>
        <v>0.58275512391313244</v>
      </c>
      <c r="L508">
        <f t="shared" si="159"/>
        <v>0.8639962502425711</v>
      </c>
      <c r="M508">
        <f t="shared" si="151"/>
        <v>5.0302386054704388E-3</v>
      </c>
      <c r="N508">
        <f t="shared" si="160"/>
        <v>0.33960353444701036</v>
      </c>
      <c r="O508">
        <f t="shared" si="161"/>
        <v>1.0050302386054704</v>
      </c>
      <c r="P508">
        <f t="shared" si="152"/>
        <v>6383663.3671884229</v>
      </c>
      <c r="Q508">
        <f t="shared" si="162"/>
        <v>4.1243184015002019E-5</v>
      </c>
      <c r="R508">
        <f t="shared" si="163"/>
        <v>0.50349824187059133</v>
      </c>
      <c r="S508">
        <f t="shared" si="153"/>
        <v>0.25351047956677647</v>
      </c>
      <c r="T508">
        <f t="shared" si="154"/>
        <v>32039.775707116241</v>
      </c>
      <c r="U508">
        <f t="shared" si="164"/>
        <v>3345935.9741133535</v>
      </c>
      <c r="V508">
        <f t="shared" si="165"/>
        <v>-40996.620383873393</v>
      </c>
      <c r="W508" s="7">
        <f t="shared" si="166"/>
        <v>-920.67218223586679</v>
      </c>
      <c r="X508" s="7">
        <f t="shared" si="167"/>
        <v>4392.2850285511449</v>
      </c>
      <c r="Y508">
        <v>29195</v>
      </c>
    </row>
    <row r="509" spans="1:25" ht="15.6" x14ac:dyDescent="0.25">
      <c r="A509">
        <v>7</v>
      </c>
      <c r="B509">
        <v>121081448</v>
      </c>
      <c r="C509">
        <v>123</v>
      </c>
      <c r="D509">
        <f t="shared" si="168"/>
        <v>123</v>
      </c>
      <c r="E509">
        <v>29.734933333333299</v>
      </c>
      <c r="F509">
        <v>122.344483333333</v>
      </c>
      <c r="G509">
        <f t="shared" si="155"/>
        <v>30.230370370370267</v>
      </c>
      <c r="H509" s="1">
        <f t="shared" si="156"/>
        <v>122.57912037036944</v>
      </c>
      <c r="I509">
        <f t="shared" si="157"/>
        <v>-0.42087962963056214</v>
      </c>
      <c r="J509">
        <f t="shared" si="150"/>
        <v>-7.345735291627597E-3</v>
      </c>
      <c r="K509">
        <f t="shared" si="158"/>
        <v>0.58272373386593823</v>
      </c>
      <c r="L509">
        <f t="shared" si="159"/>
        <v>0.86400804830910727</v>
      </c>
      <c r="M509">
        <f t="shared" si="151"/>
        <v>5.0303759845272168E-3</v>
      </c>
      <c r="N509">
        <f t="shared" si="160"/>
        <v>0.33956695001066078</v>
      </c>
      <c r="O509">
        <f t="shared" si="161"/>
        <v>1.0050303759845272</v>
      </c>
      <c r="P509">
        <f t="shared" si="152"/>
        <v>6383662.9308923148</v>
      </c>
      <c r="Q509">
        <f t="shared" si="162"/>
        <v>4.0281545445887373E-5</v>
      </c>
      <c r="R509">
        <f t="shared" si="163"/>
        <v>0.50347799600090493</v>
      </c>
      <c r="S509">
        <f t="shared" si="153"/>
        <v>0.25349009245708726</v>
      </c>
      <c r="T509">
        <f t="shared" si="154"/>
        <v>32039.772969579961</v>
      </c>
      <c r="U509">
        <f t="shared" si="164"/>
        <v>3345785.3437955938</v>
      </c>
      <c r="V509">
        <f t="shared" si="165"/>
        <v>-40515.849558413924</v>
      </c>
      <c r="W509" s="7">
        <f t="shared" si="166"/>
        <v>-1071.3024999955669</v>
      </c>
      <c r="X509" s="7">
        <f t="shared" si="167"/>
        <v>4873.055854010614</v>
      </c>
      <c r="Y509">
        <v>29219</v>
      </c>
    </row>
    <row r="510" spans="1:25" ht="15.6" x14ac:dyDescent="0.25">
      <c r="A510">
        <v>7</v>
      </c>
      <c r="B510">
        <v>121081448</v>
      </c>
      <c r="C510">
        <v>123</v>
      </c>
      <c r="D510">
        <f t="shared" si="168"/>
        <v>123</v>
      </c>
      <c r="E510">
        <v>29.733350000000002</v>
      </c>
      <c r="F510">
        <v>122.350533333333</v>
      </c>
      <c r="G510">
        <f t="shared" si="155"/>
        <v>30.225972222222222</v>
      </c>
      <c r="H510" s="1">
        <f t="shared" si="156"/>
        <v>122.58481481481388</v>
      </c>
      <c r="I510">
        <f t="shared" si="157"/>
        <v>-0.41518518518611813</v>
      </c>
      <c r="J510">
        <f t="shared" si="150"/>
        <v>-7.24634848700015E-3</v>
      </c>
      <c r="K510">
        <f t="shared" si="158"/>
        <v>0.58262091040432884</v>
      </c>
      <c r="L510">
        <f t="shared" si="159"/>
        <v>0.86404669382510968</v>
      </c>
      <c r="M510">
        <f t="shared" si="151"/>
        <v>5.0308259938149818E-3</v>
      </c>
      <c r="N510">
        <f t="shared" si="160"/>
        <v>0.33944712524036896</v>
      </c>
      <c r="O510">
        <f t="shared" si="161"/>
        <v>1.005030825993815</v>
      </c>
      <c r="P510">
        <f t="shared" si="152"/>
        <v>6383661.5017282255</v>
      </c>
      <c r="Q510">
        <f t="shared" si="162"/>
        <v>3.9202418225823068E-5</v>
      </c>
      <c r="R510">
        <f t="shared" si="163"/>
        <v>0.50341167138823573</v>
      </c>
      <c r="S510">
        <f t="shared" si="153"/>
        <v>0.25342331088989706</v>
      </c>
      <c r="T510">
        <f t="shared" si="154"/>
        <v>32039.764002301992</v>
      </c>
      <c r="U510">
        <f t="shared" si="164"/>
        <v>3345295.7527565281</v>
      </c>
      <c r="V510">
        <f t="shared" si="165"/>
        <v>-39969.449576764804</v>
      </c>
      <c r="W510" s="7">
        <f t="shared" si="166"/>
        <v>-1560.8935390613042</v>
      </c>
      <c r="X510" s="7">
        <f t="shared" si="167"/>
        <v>5419.4558356597336</v>
      </c>
      <c r="Y510">
        <v>29297</v>
      </c>
    </row>
    <row r="511" spans="1:25" ht="15.6" x14ac:dyDescent="0.25">
      <c r="A511">
        <v>7</v>
      </c>
      <c r="B511">
        <v>121081448</v>
      </c>
      <c r="C511">
        <v>123</v>
      </c>
      <c r="D511">
        <f t="shared" si="168"/>
        <v>123</v>
      </c>
      <c r="E511">
        <v>29.732383333333299</v>
      </c>
      <c r="F511">
        <v>122.35358333333301</v>
      </c>
      <c r="G511">
        <f t="shared" si="155"/>
        <v>30.223287037036933</v>
      </c>
      <c r="H511" s="1">
        <f t="shared" si="156"/>
        <v>122.59328703703611</v>
      </c>
      <c r="I511">
        <f t="shared" si="157"/>
        <v>-0.40671296296389414</v>
      </c>
      <c r="J511">
        <f t="shared" si="150"/>
        <v>-7.0984803142617103E-3</v>
      </c>
      <c r="K511">
        <f t="shared" si="158"/>
        <v>0.58255813849674387</v>
      </c>
      <c r="L511">
        <f t="shared" si="159"/>
        <v>0.86407028542655739</v>
      </c>
      <c r="M511">
        <f t="shared" si="151"/>
        <v>5.0311007170745353E-3</v>
      </c>
      <c r="N511">
        <f t="shared" si="160"/>
        <v>0.33937398472879143</v>
      </c>
      <c r="O511">
        <f t="shared" si="161"/>
        <v>1.0050311007170745</v>
      </c>
      <c r="P511">
        <f t="shared" si="152"/>
        <v>6383660.6292475555</v>
      </c>
      <c r="Q511">
        <f t="shared" si="162"/>
        <v>3.7620876130548504E-5</v>
      </c>
      <c r="R511">
        <f t="shared" si="163"/>
        <v>0.50337117700844547</v>
      </c>
      <c r="S511">
        <f t="shared" si="153"/>
        <v>0.25338254184286774</v>
      </c>
      <c r="T511">
        <f t="shared" si="154"/>
        <v>32039.758527929545</v>
      </c>
      <c r="U511">
        <f t="shared" si="164"/>
        <v>3344995.1292978297</v>
      </c>
      <c r="V511">
        <f t="shared" si="165"/>
        <v>-39154.894319947474</v>
      </c>
      <c r="W511" s="7">
        <f t="shared" si="166"/>
        <v>-1861.5169977596961</v>
      </c>
      <c r="X511" s="7">
        <f t="shared" si="167"/>
        <v>6234.0110924770634</v>
      </c>
      <c r="Y511">
        <v>29337</v>
      </c>
    </row>
    <row r="512" spans="1:25" ht="15.6" x14ac:dyDescent="0.25">
      <c r="A512">
        <v>7</v>
      </c>
      <c r="B512">
        <v>121081448</v>
      </c>
      <c r="C512">
        <v>123</v>
      </c>
      <c r="D512">
        <f t="shared" si="168"/>
        <v>123</v>
      </c>
      <c r="E512">
        <v>29.720033333333301</v>
      </c>
      <c r="F512">
        <v>122.35995</v>
      </c>
      <c r="G512">
        <f t="shared" si="155"/>
        <v>30.200092592592505</v>
      </c>
      <c r="H512" s="1">
        <f t="shared" si="156"/>
        <v>122.61097222222222</v>
      </c>
      <c r="I512">
        <f t="shared" si="157"/>
        <v>-0.38902777777778397</v>
      </c>
      <c r="J512">
        <f t="shared" si="150"/>
        <v>-6.789815603939162E-3</v>
      </c>
      <c r="K512">
        <f t="shared" si="158"/>
        <v>0.58201606170091191</v>
      </c>
      <c r="L512">
        <f t="shared" si="159"/>
        <v>0.86427398904940356</v>
      </c>
      <c r="M512">
        <f t="shared" si="151"/>
        <v>5.0334731496516011E-3</v>
      </c>
      <c r="N512">
        <f t="shared" si="160"/>
        <v>0.33874269607783969</v>
      </c>
      <c r="O512">
        <f t="shared" si="161"/>
        <v>1.0050334731496515</v>
      </c>
      <c r="P512">
        <f t="shared" si="152"/>
        <v>6383653.0947654815</v>
      </c>
      <c r="Q512">
        <f t="shared" si="162"/>
        <v>3.4436487362777888E-5</v>
      </c>
      <c r="R512">
        <f t="shared" si="163"/>
        <v>0.50302134333707094</v>
      </c>
      <c r="S512">
        <f t="shared" si="153"/>
        <v>0.25303047185263139</v>
      </c>
      <c r="T512">
        <f t="shared" si="154"/>
        <v>32039.711252890513</v>
      </c>
      <c r="U512">
        <f t="shared" si="164"/>
        <v>3342417.8595054531</v>
      </c>
      <c r="V512">
        <f t="shared" si="165"/>
        <v>-37461.085856321341</v>
      </c>
      <c r="W512" s="7">
        <f t="shared" si="166"/>
        <v>-4438.7867901362479</v>
      </c>
      <c r="X512" s="7">
        <f t="shared" si="167"/>
        <v>7927.8195561031971</v>
      </c>
      <c r="Y512">
        <v>29539</v>
      </c>
    </row>
    <row r="513" spans="1:25" ht="15.6" x14ac:dyDescent="0.25">
      <c r="A513">
        <v>7</v>
      </c>
      <c r="B513">
        <v>121081448</v>
      </c>
      <c r="C513">
        <v>123</v>
      </c>
      <c r="D513">
        <f t="shared" si="168"/>
        <v>123</v>
      </c>
      <c r="E513">
        <v>29.718399999999999</v>
      </c>
      <c r="F513">
        <v>122.360633333333</v>
      </c>
      <c r="G513">
        <f t="shared" si="155"/>
        <v>30.206666666666667</v>
      </c>
      <c r="H513" s="1">
        <f t="shared" si="156"/>
        <v>122.60175925925833</v>
      </c>
      <c r="I513">
        <f t="shared" si="157"/>
        <v>-0.39824074074167015</v>
      </c>
      <c r="J513">
        <f t="shared" si="150"/>
        <v>-6.9506121415232715E-3</v>
      </c>
      <c r="K513">
        <f t="shared" si="158"/>
        <v>0.58216967827675725</v>
      </c>
      <c r="L513">
        <f t="shared" si="159"/>
        <v>0.86421626707484278</v>
      </c>
      <c r="M513">
        <f t="shared" si="151"/>
        <v>5.032800834365911E-3</v>
      </c>
      <c r="N513">
        <f t="shared" si="160"/>
        <v>0.33892153430486305</v>
      </c>
      <c r="O513">
        <f t="shared" si="161"/>
        <v>1.0050328008343659</v>
      </c>
      <c r="P513">
        <f t="shared" si="152"/>
        <v>6383655.2299330262</v>
      </c>
      <c r="Q513">
        <f t="shared" si="162"/>
        <v>3.6082031623289021E-5</v>
      </c>
      <c r="R513">
        <f t="shared" si="163"/>
        <v>0.50312050616450132</v>
      </c>
      <c r="S513">
        <f t="shared" si="153"/>
        <v>0.25313024372322401</v>
      </c>
      <c r="T513">
        <f t="shared" si="154"/>
        <v>32039.724649979093</v>
      </c>
      <c r="U513">
        <f t="shared" si="164"/>
        <v>3343149.7217484438</v>
      </c>
      <c r="V513">
        <f t="shared" si="165"/>
        <v>-38345.698618556904</v>
      </c>
      <c r="W513" s="7">
        <f t="shared" si="166"/>
        <v>-3706.9245471456088</v>
      </c>
      <c r="X513" s="7">
        <f t="shared" si="167"/>
        <v>7043.2067938676337</v>
      </c>
      <c r="Y513">
        <v>29564</v>
      </c>
    </row>
    <row r="514" spans="1:25" ht="15.6" x14ac:dyDescent="0.25">
      <c r="A514">
        <v>7</v>
      </c>
      <c r="B514">
        <v>121081448</v>
      </c>
      <c r="C514">
        <v>123</v>
      </c>
      <c r="D514">
        <f t="shared" si="168"/>
        <v>123</v>
      </c>
      <c r="E514">
        <v>29.712816666666601</v>
      </c>
      <c r="F514">
        <v>122.362966666666</v>
      </c>
      <c r="G514">
        <f t="shared" si="155"/>
        <v>30.191157407407218</v>
      </c>
      <c r="H514" s="1">
        <f t="shared" si="156"/>
        <v>122.60824074073888</v>
      </c>
      <c r="I514">
        <f t="shared" si="157"/>
        <v>-0.39175925926112143</v>
      </c>
      <c r="J514">
        <f t="shared" si="150"/>
        <v>-6.8374889492806594E-3</v>
      </c>
      <c r="K514">
        <f t="shared" si="158"/>
        <v>0.58180730586435259</v>
      </c>
      <c r="L514">
        <f t="shared" si="159"/>
        <v>0.86435242391359646</v>
      </c>
      <c r="M514">
        <f t="shared" si="151"/>
        <v>5.0343867897759383E-3</v>
      </c>
      <c r="N514">
        <f t="shared" si="160"/>
        <v>0.33849974115713632</v>
      </c>
      <c r="O514">
        <f t="shared" si="161"/>
        <v>1.005034386789776</v>
      </c>
      <c r="P514">
        <f t="shared" si="152"/>
        <v>6383650.1931916587</v>
      </c>
      <c r="Q514">
        <f t="shared" si="162"/>
        <v>3.4928101735095264E-5</v>
      </c>
      <c r="R514">
        <f t="shared" si="163"/>
        <v>0.50288655507449231</v>
      </c>
      <c r="S514">
        <f t="shared" si="153"/>
        <v>0.25289488727469039</v>
      </c>
      <c r="T514">
        <f t="shared" si="154"/>
        <v>32039.693046993889</v>
      </c>
      <c r="U514">
        <f t="shared" si="164"/>
        <v>3341428.2155105812</v>
      </c>
      <c r="V514">
        <f t="shared" si="165"/>
        <v>-37727.519965629159</v>
      </c>
      <c r="W514" s="7">
        <f t="shared" si="166"/>
        <v>-5428.4307850082405</v>
      </c>
      <c r="X514" s="7">
        <f t="shared" si="167"/>
        <v>7661.3854467953788</v>
      </c>
      <c r="Y514">
        <v>29652</v>
      </c>
    </row>
    <row r="515" spans="1:25" ht="15.6" x14ac:dyDescent="0.25">
      <c r="A515">
        <v>7</v>
      </c>
      <c r="B515">
        <v>121081448</v>
      </c>
      <c r="C515">
        <v>123</v>
      </c>
      <c r="D515">
        <f t="shared" si="168"/>
        <v>123</v>
      </c>
      <c r="E515">
        <v>29.710983333333299</v>
      </c>
      <c r="F515">
        <v>122.36371666666599</v>
      </c>
      <c r="G515">
        <f t="shared" si="155"/>
        <v>30.186064814814713</v>
      </c>
      <c r="H515" s="1">
        <f t="shared" si="156"/>
        <v>122.61032407407221</v>
      </c>
      <c r="I515">
        <f t="shared" si="157"/>
        <v>-0.38967592592778999</v>
      </c>
      <c r="J515">
        <f t="shared" ref="J515:J578" si="169">I515/57.2957795130823</f>
        <v>-6.8011279231974774E-3</v>
      </c>
      <c r="K515">
        <f t="shared" si="158"/>
        <v>0.58168834280169424</v>
      </c>
      <c r="L515">
        <f t="shared" si="159"/>
        <v>0.8643971183176582</v>
      </c>
      <c r="M515">
        <f t="shared" ref="M515:M578" si="170">0.006738525415*L515*L515</f>
        <v>5.0349074448434814E-3</v>
      </c>
      <c r="N515">
        <f t="shared" si="160"/>
        <v>0.33836132815138137</v>
      </c>
      <c r="O515">
        <f t="shared" si="161"/>
        <v>1.0050349074448435</v>
      </c>
      <c r="P515">
        <f t="shared" ref="P515:P578" si="171">6399698.9018/SQRT(O515)</f>
        <v>6383648.5396768274</v>
      </c>
      <c r="Q515">
        <f t="shared" si="162"/>
        <v>3.4561175711485079E-5</v>
      </c>
      <c r="R515">
        <f t="shared" si="163"/>
        <v>0.50280972727675866</v>
      </c>
      <c r="S515">
        <f t="shared" ref="S515:S578" si="172">R515*R515</f>
        <v>0.25281762184412843</v>
      </c>
      <c r="T515">
        <f t="shared" ref="T515:T578" si="173">(32005.78006+S515*(133.92133+S515*0.7031))</f>
        <v>32039.682672031668</v>
      </c>
      <c r="U515">
        <f t="shared" si="164"/>
        <v>3340862.9685156057</v>
      </c>
      <c r="V515">
        <f t="shared" si="165"/>
        <v>-37528.818338619079</v>
      </c>
      <c r="W515" s="7">
        <f t="shared" si="166"/>
        <v>-5993.6777799837291</v>
      </c>
      <c r="X515" s="7">
        <f t="shared" si="167"/>
        <v>7860.0870738054582</v>
      </c>
      <c r="Y515">
        <v>29677</v>
      </c>
    </row>
    <row r="516" spans="1:25" ht="15.6" x14ac:dyDescent="0.25">
      <c r="A516">
        <v>7</v>
      </c>
      <c r="B516">
        <v>121081448</v>
      </c>
      <c r="C516">
        <v>123</v>
      </c>
      <c r="D516">
        <f t="shared" si="168"/>
        <v>123</v>
      </c>
      <c r="E516">
        <v>29.698316666666599</v>
      </c>
      <c r="F516">
        <v>122.369133333333</v>
      </c>
      <c r="G516">
        <f t="shared" si="155"/>
        <v>30.173101851851662</v>
      </c>
      <c r="H516" s="1">
        <f t="shared" si="156"/>
        <v>122.62537037036944</v>
      </c>
      <c r="I516">
        <f t="shared" si="157"/>
        <v>-0.37462962963056157</v>
      </c>
      <c r="J516">
        <f t="shared" si="169"/>
        <v>-6.53852051258021E-3</v>
      </c>
      <c r="K516">
        <f t="shared" si="158"/>
        <v>0.58138558322949219</v>
      </c>
      <c r="L516">
        <f t="shared" si="159"/>
        <v>0.86451085507645331</v>
      </c>
      <c r="M516">
        <f t="shared" si="170"/>
        <v>5.0362325111033765E-3</v>
      </c>
      <c r="N516">
        <f t="shared" si="160"/>
        <v>0.33800919638709681</v>
      </c>
      <c r="O516">
        <f t="shared" si="161"/>
        <v>1.0050362325111033</v>
      </c>
      <c r="P516">
        <f t="shared" si="171"/>
        <v>6383644.3314901916</v>
      </c>
      <c r="Q516">
        <f t="shared" si="162"/>
        <v>3.1952135014372202E-5</v>
      </c>
      <c r="R516">
        <f t="shared" si="163"/>
        <v>0.50261414768685075</v>
      </c>
      <c r="S516">
        <f t="shared" si="172"/>
        <v>0.25262098145497941</v>
      </c>
      <c r="T516">
        <f t="shared" si="173"/>
        <v>32039.656267808365</v>
      </c>
      <c r="U516">
        <f t="shared" si="164"/>
        <v>3339421.0527976509</v>
      </c>
      <c r="V516">
        <f t="shared" si="165"/>
        <v>-36084.456305190892</v>
      </c>
      <c r="W516" s="7">
        <f t="shared" si="166"/>
        <v>-7435.5934979384765</v>
      </c>
      <c r="X516" s="7">
        <f t="shared" si="167"/>
        <v>9304.4491072336459</v>
      </c>
      <c r="Y516">
        <v>29870</v>
      </c>
    </row>
    <row r="517" spans="1:25" ht="15.6" x14ac:dyDescent="0.25">
      <c r="A517">
        <v>7</v>
      </c>
      <c r="B517">
        <v>121081448</v>
      </c>
      <c r="C517">
        <v>123</v>
      </c>
      <c r="D517">
        <f t="shared" si="168"/>
        <v>123</v>
      </c>
      <c r="E517">
        <v>29.6921166666666</v>
      </c>
      <c r="F517">
        <v>122.37231666666599</v>
      </c>
      <c r="G517">
        <f t="shared" si="155"/>
        <v>30.155879629629439</v>
      </c>
      <c r="H517" s="1">
        <f t="shared" si="156"/>
        <v>122.62310185185</v>
      </c>
      <c r="I517">
        <f t="shared" si="157"/>
        <v>-0.37689814815000489</v>
      </c>
      <c r="J517">
        <f t="shared" si="169"/>
        <v>-6.5781136298869629E-3</v>
      </c>
      <c r="K517">
        <f t="shared" si="158"/>
        <v>0.58098346868751083</v>
      </c>
      <c r="L517">
        <f t="shared" si="159"/>
        <v>0.86466189403282812</v>
      </c>
      <c r="M517">
        <f t="shared" si="170"/>
        <v>5.0379924282779954E-3</v>
      </c>
      <c r="N517">
        <f t="shared" si="160"/>
        <v>0.33754179088817188</v>
      </c>
      <c r="O517">
        <f t="shared" si="161"/>
        <v>1.005037992428278</v>
      </c>
      <c r="P517">
        <f t="shared" si="171"/>
        <v>6383638.7423033658</v>
      </c>
      <c r="Q517">
        <f t="shared" si="162"/>
        <v>3.2351571534053437E-5</v>
      </c>
      <c r="R517">
        <f t="shared" si="163"/>
        <v>0.50235426643710535</v>
      </c>
      <c r="S517">
        <f t="shared" si="172"/>
        <v>0.25235980900756222</v>
      </c>
      <c r="T517">
        <f t="shared" si="173"/>
        <v>32039.621198517048</v>
      </c>
      <c r="U517">
        <f t="shared" si="164"/>
        <v>3337512.5457694405</v>
      </c>
      <c r="V517">
        <f t="shared" si="165"/>
        <v>-36309.273213528264</v>
      </c>
      <c r="W517" s="7">
        <f t="shared" si="166"/>
        <v>-9344.100526148919</v>
      </c>
      <c r="X517" s="7">
        <f t="shared" si="167"/>
        <v>9079.6321988962736</v>
      </c>
      <c r="Y517">
        <v>29967</v>
      </c>
    </row>
    <row r="518" spans="1:25" ht="15.6" x14ac:dyDescent="0.25">
      <c r="A518">
        <v>7</v>
      </c>
      <c r="B518">
        <v>121081448</v>
      </c>
      <c r="C518">
        <v>123</v>
      </c>
      <c r="D518">
        <f t="shared" si="168"/>
        <v>123</v>
      </c>
      <c r="E518">
        <v>29.6906</v>
      </c>
      <c r="F518">
        <v>122.373183333333</v>
      </c>
      <c r="G518">
        <f t="shared" ref="G518:G581" si="174">INT(E518)+(INT(E518*100)-INT(E518)*100)/60+(E518*10000-INT(E518*100)*100)/3600</f>
        <v>30.151666666666664</v>
      </c>
      <c r="H518" s="1">
        <f t="shared" ref="H518:H581" si="175">INT(F518)+(INT(F518*100)-INT(F518)*100)/60+(F518*10000-INT(F518*100)*100)/3600</f>
        <v>122.62550925925832</v>
      </c>
      <c r="I518">
        <f t="shared" ref="I518:I581" si="176">H518-D518</f>
        <v>-0.37449074074167754</v>
      </c>
      <c r="J518">
        <f t="shared" si="169"/>
        <v>-6.5360964441747472E-3</v>
      </c>
      <c r="K518">
        <f t="shared" ref="K518:K581" si="177">TAN(RADIANS(G518))</f>
        <v>0.58088512334047016</v>
      </c>
      <c r="L518">
        <f t="shared" ref="L518:L581" si="178">COS(RADIANS(G518))</f>
        <v>0.86469882984219337</v>
      </c>
      <c r="M518">
        <f t="shared" si="170"/>
        <v>5.0384228538666405E-3</v>
      </c>
      <c r="N518">
        <f t="shared" ref="N518:N581" si="179">K518*K518</f>
        <v>0.33742752651827324</v>
      </c>
      <c r="O518">
        <f t="shared" ref="O518:O581" si="180">1+M518</f>
        <v>1.0050384228538667</v>
      </c>
      <c r="P518">
        <f t="shared" si="171"/>
        <v>6383637.3753497778</v>
      </c>
      <c r="Q518">
        <f t="shared" ref="Q518:Q581" si="181">J518*J518*L518*L518</f>
        <v>3.1942333981092985E-5</v>
      </c>
      <c r="R518">
        <f t="shared" ref="R518:R581" si="182">K518*L518</f>
        <v>0.50229068642524266</v>
      </c>
      <c r="S518">
        <f t="shared" si="172"/>
        <v>0.25229593366954145</v>
      </c>
      <c r="T518">
        <f t="shared" si="173"/>
        <v>32039.612621582357</v>
      </c>
      <c r="U518">
        <f t="shared" ref="U518:U581" si="183">6367558.49686*G518/57.29577951308-R518*L518*T518+((((N518-58)*N518+61)*Q518/30+(4*M518+5)*O518-N518)*Q518/12+1)*P518*K518*Q518/2</f>
        <v>3337044.7404641393</v>
      </c>
      <c r="V518">
        <f t="shared" ref="V518:V581" si="184">((((N518-18)*N518-(58*N518-14)*M518+5)*Q518/20+O518-N518)*Q518/6+1)*P518*(J518*L518)</f>
        <v>-36078.88234597836</v>
      </c>
      <c r="W518" s="7">
        <f t="shared" si="166"/>
        <v>-9811.9058314501308</v>
      </c>
      <c r="X518" s="7">
        <f t="shared" si="167"/>
        <v>9310.0230664461778</v>
      </c>
      <c r="Y518">
        <v>29991</v>
      </c>
    </row>
    <row r="519" spans="1:25" ht="15.6" x14ac:dyDescent="0.25">
      <c r="A519">
        <v>7</v>
      </c>
      <c r="B519">
        <v>121081448</v>
      </c>
      <c r="C519">
        <v>123</v>
      </c>
      <c r="D519">
        <f t="shared" si="168"/>
        <v>123</v>
      </c>
      <c r="E519">
        <v>29.680250000000001</v>
      </c>
      <c r="F519">
        <v>122.3794</v>
      </c>
      <c r="G519">
        <f t="shared" si="174"/>
        <v>30.134027777777778</v>
      </c>
      <c r="H519" s="1">
        <f t="shared" si="175"/>
        <v>122.64277777777777</v>
      </c>
      <c r="I519">
        <f t="shared" si="176"/>
        <v>-0.35722222222223365</v>
      </c>
      <c r="J519">
        <f t="shared" si="169"/>
        <v>-6.2347039390688343E-3</v>
      </c>
      <c r="K519">
        <f t="shared" si="177"/>
        <v>0.58047346093670205</v>
      </c>
      <c r="L519">
        <f t="shared" si="178"/>
        <v>0.86485342241040253</v>
      </c>
      <c r="M519">
        <f t="shared" si="170"/>
        <v>5.0402245733294293E-3</v>
      </c>
      <c r="N519">
        <f t="shared" si="179"/>
        <v>0.33694943885183298</v>
      </c>
      <c r="O519">
        <f t="shared" si="180"/>
        <v>1.0050402245733294</v>
      </c>
      <c r="P519">
        <f t="shared" si="171"/>
        <v>6383631.6534251338</v>
      </c>
      <c r="Q519">
        <f t="shared" si="181"/>
        <v>2.9074796756130998E-5</v>
      </c>
      <c r="R519">
        <f t="shared" si="182"/>
        <v>0.50202445930951789</v>
      </c>
      <c r="S519">
        <f t="shared" si="172"/>
        <v>0.25202855774501376</v>
      </c>
      <c r="T519">
        <f t="shared" si="173"/>
        <v>32039.576719433961</v>
      </c>
      <c r="U519">
        <f t="shared" si="183"/>
        <v>3335083.9947130694</v>
      </c>
      <c r="V519">
        <f t="shared" si="184"/>
        <v>-34421.323844394981</v>
      </c>
      <c r="W519" s="7">
        <f t="shared" si="166"/>
        <v>-11772.651582519989</v>
      </c>
      <c r="X519" s="7">
        <f t="shared" si="167"/>
        <v>10967.581568029556</v>
      </c>
      <c r="Y519">
        <v>30157</v>
      </c>
    </row>
    <row r="520" spans="1:25" ht="15.6" x14ac:dyDescent="0.25">
      <c r="A520">
        <v>7</v>
      </c>
      <c r="B520">
        <v>121081448</v>
      </c>
      <c r="C520">
        <v>123</v>
      </c>
      <c r="D520">
        <f t="shared" si="168"/>
        <v>123</v>
      </c>
      <c r="E520">
        <v>29.678750000000001</v>
      </c>
      <c r="F520">
        <v>122.380466666666</v>
      </c>
      <c r="G520">
        <f t="shared" si="174"/>
        <v>30.140972222222224</v>
      </c>
      <c r="H520" s="1">
        <f t="shared" si="175"/>
        <v>122.63462962962778</v>
      </c>
      <c r="I520">
        <f t="shared" si="176"/>
        <v>-0.36537037037221864</v>
      </c>
      <c r="J520">
        <f t="shared" si="169"/>
        <v>-6.3769159522263572E-3</v>
      </c>
      <c r="K520">
        <f t="shared" si="177"/>
        <v>0.58063551518360867</v>
      </c>
      <c r="L520">
        <f t="shared" si="178"/>
        <v>0.86479256897655565</v>
      </c>
      <c r="M520">
        <f t="shared" si="170"/>
        <v>5.039515310524773E-3</v>
      </c>
      <c r="N520">
        <f t="shared" si="179"/>
        <v>0.33713760149253463</v>
      </c>
      <c r="O520">
        <f t="shared" si="180"/>
        <v>1.0050395153105247</v>
      </c>
      <c r="P520">
        <f t="shared" si="171"/>
        <v>6383633.9059095504</v>
      </c>
      <c r="Q520">
        <f t="shared" si="181"/>
        <v>3.041202118343542E-5</v>
      </c>
      <c r="R520">
        <f t="shared" si="182"/>
        <v>0.50212927881465885</v>
      </c>
      <c r="S520">
        <f t="shared" si="172"/>
        <v>0.25213381264292939</v>
      </c>
      <c r="T520">
        <f t="shared" si="173"/>
        <v>32039.590852620273</v>
      </c>
      <c r="U520">
        <f t="shared" si="183"/>
        <v>3335856.3263253523</v>
      </c>
      <c r="V520">
        <f t="shared" si="184"/>
        <v>-35204.005905279984</v>
      </c>
      <c r="W520" s="7">
        <f t="shared" si="166"/>
        <v>-11000.319970237091</v>
      </c>
      <c r="X520" s="7">
        <f t="shared" si="167"/>
        <v>10184.899507144553</v>
      </c>
      <c r="Y520">
        <v>30182</v>
      </c>
    </row>
    <row r="521" spans="1:25" ht="15.6" x14ac:dyDescent="0.25">
      <c r="A521">
        <v>7</v>
      </c>
      <c r="B521">
        <v>121081448</v>
      </c>
      <c r="C521">
        <v>123</v>
      </c>
      <c r="D521">
        <f t="shared" si="168"/>
        <v>123</v>
      </c>
      <c r="E521">
        <v>29.674816666666601</v>
      </c>
      <c r="F521">
        <v>122.384166666666</v>
      </c>
      <c r="G521">
        <f t="shared" si="174"/>
        <v>30.130046296296108</v>
      </c>
      <c r="H521" s="1">
        <f t="shared" si="175"/>
        <v>122.64490740740555</v>
      </c>
      <c r="I521">
        <f t="shared" si="176"/>
        <v>-0.35509259259444548</v>
      </c>
      <c r="J521">
        <f t="shared" si="169"/>
        <v>-6.1975348902159099E-3</v>
      </c>
      <c r="K521">
        <f t="shared" si="177"/>
        <v>0.58038056011958561</v>
      </c>
      <c r="L521">
        <f t="shared" si="178"/>
        <v>0.86488830598232824</v>
      </c>
      <c r="M521">
        <f t="shared" si="170"/>
        <v>5.0406311730553724E-3</v>
      </c>
      <c r="N521">
        <f t="shared" si="179"/>
        <v>0.3368415945647239</v>
      </c>
      <c r="O521">
        <f t="shared" si="180"/>
        <v>1.0050406311730553</v>
      </c>
      <c r="P521">
        <f t="shared" si="171"/>
        <v>6383630.3621424418</v>
      </c>
      <c r="Q521">
        <f t="shared" si="181"/>
        <v>2.8731480881210652E-5</v>
      </c>
      <c r="R521">
        <f t="shared" si="182"/>
        <v>0.50196435946690321</v>
      </c>
      <c r="S521">
        <f t="shared" si="172"/>
        <v>0.25196821817501841</v>
      </c>
      <c r="T521">
        <f t="shared" si="173"/>
        <v>32039.568617296554</v>
      </c>
      <c r="U521">
        <f t="shared" si="183"/>
        <v>3334641.9765268918</v>
      </c>
      <c r="V521">
        <f t="shared" si="184"/>
        <v>-34217.488250727394</v>
      </c>
      <c r="W521" s="7">
        <f t="shared" si="166"/>
        <v>-12214.669768697582</v>
      </c>
      <c r="X521" s="7">
        <f t="shared" si="167"/>
        <v>11171.417161697143</v>
      </c>
      <c r="Y521">
        <v>30253</v>
      </c>
    </row>
    <row r="522" spans="1:25" ht="15.6" x14ac:dyDescent="0.25">
      <c r="A522">
        <v>7</v>
      </c>
      <c r="B522">
        <v>121081448</v>
      </c>
      <c r="C522">
        <v>123</v>
      </c>
      <c r="D522">
        <f t="shared" si="168"/>
        <v>123</v>
      </c>
      <c r="E522">
        <v>29.673583333333301</v>
      </c>
      <c r="F522">
        <v>122.3854</v>
      </c>
      <c r="G522">
        <f t="shared" si="174"/>
        <v>30.126620370370283</v>
      </c>
      <c r="H522" s="1">
        <f t="shared" si="175"/>
        <v>122.64833333333334</v>
      </c>
      <c r="I522">
        <f t="shared" si="176"/>
        <v>-0.35166666666665947</v>
      </c>
      <c r="J522">
        <f t="shared" si="169"/>
        <v>-6.1377412028466019E-3</v>
      </c>
      <c r="K522">
        <f t="shared" si="177"/>
        <v>0.58030062820505313</v>
      </c>
      <c r="L522">
        <f t="shared" si="178"/>
        <v>0.86491831873616265</v>
      </c>
      <c r="M522">
        <f t="shared" si="170"/>
        <v>5.0409810120955892E-3</v>
      </c>
      <c r="N522">
        <f t="shared" si="179"/>
        <v>0.33674881909517929</v>
      </c>
      <c r="O522">
        <f t="shared" si="180"/>
        <v>1.0050409810120955</v>
      </c>
      <c r="P522">
        <f t="shared" si="171"/>
        <v>6383629.2511214213</v>
      </c>
      <c r="Q522">
        <f t="shared" si="181"/>
        <v>2.8181709633841493E-5</v>
      </c>
      <c r="R522">
        <f t="shared" si="182"/>
        <v>0.50191264370865352</v>
      </c>
      <c r="S522">
        <f t="shared" si="172"/>
        <v>0.25191630191460979</v>
      </c>
      <c r="T522">
        <f t="shared" si="173"/>
        <v>32039.561646208957</v>
      </c>
      <c r="U522">
        <f t="shared" si="183"/>
        <v>3334261.1645362414</v>
      </c>
      <c r="V522">
        <f t="shared" si="184"/>
        <v>-33888.526615246308</v>
      </c>
      <c r="W522" s="7">
        <f t="shared" si="166"/>
        <v>-12595.481759347953</v>
      </c>
      <c r="X522" s="7">
        <f t="shared" si="167"/>
        <v>11500.378797178229</v>
      </c>
      <c r="Y522">
        <v>30277</v>
      </c>
    </row>
    <row r="523" spans="1:25" ht="15.6" x14ac:dyDescent="0.25">
      <c r="A523">
        <v>7</v>
      </c>
      <c r="B523">
        <v>121081448</v>
      </c>
      <c r="C523">
        <v>123</v>
      </c>
      <c r="D523">
        <f t="shared" si="168"/>
        <v>123</v>
      </c>
      <c r="E523">
        <v>29.662116666666599</v>
      </c>
      <c r="F523">
        <v>122.393</v>
      </c>
      <c r="G523">
        <f t="shared" si="174"/>
        <v>30.105879629629442</v>
      </c>
      <c r="H523" s="1">
        <f t="shared" si="175"/>
        <v>122.65833333333335</v>
      </c>
      <c r="I523">
        <f t="shared" si="176"/>
        <v>-0.34166666666665435</v>
      </c>
      <c r="J523">
        <f t="shared" si="169"/>
        <v>-5.96320827764708E-3</v>
      </c>
      <c r="K523">
        <f t="shared" si="177"/>
        <v>0.57981683447255083</v>
      </c>
      <c r="L523">
        <f t="shared" si="178"/>
        <v>0.86509995153640173</v>
      </c>
      <c r="M523">
        <f t="shared" si="170"/>
        <v>5.0430984458835091E-3</v>
      </c>
      <c r="N523">
        <f t="shared" si="179"/>
        <v>0.33618756153776941</v>
      </c>
      <c r="O523">
        <f t="shared" si="180"/>
        <v>1.0050430984458836</v>
      </c>
      <c r="P523">
        <f t="shared" si="171"/>
        <v>6383622.526574282</v>
      </c>
      <c r="Q523">
        <f t="shared" si="181"/>
        <v>2.6612920211346767E-5</v>
      </c>
      <c r="R523">
        <f t="shared" si="182"/>
        <v>0.50159951540219361</v>
      </c>
      <c r="S523">
        <f t="shared" si="172"/>
        <v>0.25160207385171546</v>
      </c>
      <c r="T523">
        <f t="shared" si="173"/>
        <v>32039.519453124649</v>
      </c>
      <c r="U523">
        <f t="shared" si="183"/>
        <v>3331958.974825372</v>
      </c>
      <c r="V523">
        <f t="shared" si="184"/>
        <v>-32931.745688782124</v>
      </c>
      <c r="W523" s="7">
        <f t="shared" si="166"/>
        <v>-14897.671470217407</v>
      </c>
      <c r="X523" s="7">
        <f t="shared" si="167"/>
        <v>12457.159723642413</v>
      </c>
      <c r="Y523">
        <v>30465</v>
      </c>
    </row>
    <row r="524" spans="1:25" ht="15.6" x14ac:dyDescent="0.25">
      <c r="A524">
        <v>7</v>
      </c>
      <c r="B524">
        <v>121081448</v>
      </c>
      <c r="C524">
        <v>123</v>
      </c>
      <c r="D524">
        <f t="shared" si="168"/>
        <v>123</v>
      </c>
      <c r="E524">
        <v>29.659783333333301</v>
      </c>
      <c r="F524">
        <v>122.394166666666</v>
      </c>
      <c r="G524">
        <f t="shared" si="174"/>
        <v>30.110509259259171</v>
      </c>
      <c r="H524" s="1">
        <f t="shared" si="175"/>
        <v>122.66157407407222</v>
      </c>
      <c r="I524">
        <f t="shared" si="176"/>
        <v>-0.33842592592777976</v>
      </c>
      <c r="J524">
        <f t="shared" si="169"/>
        <v>-5.9066466815502041E-3</v>
      </c>
      <c r="K524">
        <f t="shared" si="177"/>
        <v>0.57992480653306255</v>
      </c>
      <c r="L524">
        <f t="shared" si="178"/>
        <v>0.86505941832773836</v>
      </c>
      <c r="M524">
        <f t="shared" si="170"/>
        <v>5.0426258804360299E-3</v>
      </c>
      <c r="N524">
        <f t="shared" si="179"/>
        <v>0.33631278123241004</v>
      </c>
      <c r="O524">
        <f t="shared" si="180"/>
        <v>1.0050426258804361</v>
      </c>
      <c r="P524">
        <f t="shared" si="171"/>
        <v>6383624.0273459917</v>
      </c>
      <c r="Q524">
        <f t="shared" si="181"/>
        <v>2.6108015661192928E-5</v>
      </c>
      <c r="R524">
        <f t="shared" si="182"/>
        <v>0.50166941581331725</v>
      </c>
      <c r="S524">
        <f t="shared" si="172"/>
        <v>0.25167220276247498</v>
      </c>
      <c r="T524">
        <f t="shared" si="173"/>
        <v>32039.528869696915</v>
      </c>
      <c r="U524">
        <f t="shared" si="183"/>
        <v>3332471.2726081256</v>
      </c>
      <c r="V524">
        <f t="shared" si="184"/>
        <v>-32617.86243044131</v>
      </c>
      <c r="W524" s="7">
        <f t="shared" si="166"/>
        <v>-14385.373687463813</v>
      </c>
      <c r="X524" s="7">
        <f t="shared" si="167"/>
        <v>12771.042981983228</v>
      </c>
      <c r="Y524">
        <v>30502</v>
      </c>
    </row>
    <row r="525" spans="1:25" ht="15.6" x14ac:dyDescent="0.25">
      <c r="A525">
        <v>7</v>
      </c>
      <c r="B525">
        <v>121081448</v>
      </c>
      <c r="C525">
        <v>123</v>
      </c>
      <c r="D525">
        <f t="shared" si="168"/>
        <v>123</v>
      </c>
      <c r="E525">
        <v>29.654800000000002</v>
      </c>
      <c r="F525">
        <v>122.39723333333301</v>
      </c>
      <c r="G525">
        <f t="shared" si="174"/>
        <v>30.096666666666664</v>
      </c>
      <c r="H525" s="1">
        <f t="shared" si="175"/>
        <v>122.67009259259167</v>
      </c>
      <c r="I525">
        <f t="shared" si="176"/>
        <v>-0.32990740740832791</v>
      </c>
      <c r="J525">
        <f t="shared" si="169"/>
        <v>-5.7579704859936571E-3</v>
      </c>
      <c r="K525">
        <f t="shared" si="177"/>
        <v>0.57960200016681485</v>
      </c>
      <c r="L525">
        <f t="shared" si="178"/>
        <v>0.86518059581756768</v>
      </c>
      <c r="M525">
        <f t="shared" si="170"/>
        <v>5.0440387210606502E-3</v>
      </c>
      <c r="N525">
        <f t="shared" si="179"/>
        <v>0.33593847859737241</v>
      </c>
      <c r="O525">
        <f t="shared" si="180"/>
        <v>1.0050440387210606</v>
      </c>
      <c r="P525">
        <f t="shared" si="171"/>
        <v>6383619.5404547807</v>
      </c>
      <c r="Q525">
        <f t="shared" si="181"/>
        <v>2.4817178821275732E-5</v>
      </c>
      <c r="R525">
        <f t="shared" si="182"/>
        <v>0.5014604038413788</v>
      </c>
      <c r="S525">
        <f t="shared" si="172"/>
        <v>0.25146253662075874</v>
      </c>
      <c r="T525">
        <f t="shared" si="173"/>
        <v>32039.500716758117</v>
      </c>
      <c r="U525">
        <f t="shared" si="183"/>
        <v>3330934.321305247</v>
      </c>
      <c r="V525">
        <f t="shared" si="184"/>
        <v>-31801.265481468512</v>
      </c>
      <c r="W525" s="7">
        <f t="shared" si="166"/>
        <v>-15922.324990342371</v>
      </c>
      <c r="X525" s="7">
        <f t="shared" si="167"/>
        <v>13587.639930956026</v>
      </c>
      <c r="Y525">
        <v>30581</v>
      </c>
    </row>
    <row r="526" spans="1:25" ht="15.6" x14ac:dyDescent="0.25">
      <c r="A526">
        <v>7</v>
      </c>
      <c r="B526">
        <v>121081448</v>
      </c>
      <c r="C526">
        <v>123</v>
      </c>
      <c r="D526">
        <f t="shared" si="168"/>
        <v>123</v>
      </c>
      <c r="E526">
        <v>29.653383333333299</v>
      </c>
      <c r="F526">
        <v>122.39815</v>
      </c>
      <c r="G526">
        <f t="shared" si="174"/>
        <v>30.092731481481376</v>
      </c>
      <c r="H526" s="1">
        <f t="shared" si="175"/>
        <v>122.6726388888889</v>
      </c>
      <c r="I526">
        <f t="shared" si="176"/>
        <v>-0.32736111111110233</v>
      </c>
      <c r="J526">
        <f t="shared" si="169"/>
        <v>-5.7135292318757306E-3</v>
      </c>
      <c r="K526">
        <f t="shared" si="177"/>
        <v>0.57951024897514802</v>
      </c>
      <c r="L526">
        <f t="shared" si="178"/>
        <v>0.8652150350493677</v>
      </c>
      <c r="M526">
        <f t="shared" si="170"/>
        <v>5.0444402933496127E-3</v>
      </c>
      <c r="N526">
        <f t="shared" si="179"/>
        <v>0.33583212866723805</v>
      </c>
      <c r="O526">
        <f t="shared" si="180"/>
        <v>1.0050444402933496</v>
      </c>
      <c r="P526">
        <f t="shared" si="171"/>
        <v>6383618.2651455197</v>
      </c>
      <c r="Q526">
        <f t="shared" si="181"/>
        <v>2.4437513953244909E-5</v>
      </c>
      <c r="R526">
        <f t="shared" si="182"/>
        <v>0.50140098037850045</v>
      </c>
      <c r="S526">
        <f t="shared" si="172"/>
        <v>0.25140294312452138</v>
      </c>
      <c r="T526">
        <f t="shared" si="173"/>
        <v>32039.492714847682</v>
      </c>
      <c r="U526">
        <f t="shared" si="183"/>
        <v>3330497.3729282385</v>
      </c>
      <c r="V526">
        <f t="shared" si="184"/>
        <v>-31557.064956196089</v>
      </c>
      <c r="W526" s="7">
        <f t="shared" si="166"/>
        <v>-16359.273367350921</v>
      </c>
      <c r="X526" s="7">
        <f t="shared" si="167"/>
        <v>13831.840456228449</v>
      </c>
      <c r="Y526">
        <v>30604</v>
      </c>
    </row>
    <row r="527" spans="1:25" ht="15.6" x14ac:dyDescent="0.25">
      <c r="A527">
        <v>7</v>
      </c>
      <c r="B527">
        <v>121081448</v>
      </c>
      <c r="C527">
        <v>123</v>
      </c>
      <c r="D527">
        <f t="shared" si="168"/>
        <v>123</v>
      </c>
      <c r="E527">
        <v>29.639399999999998</v>
      </c>
      <c r="F527">
        <v>122.40696666666599</v>
      </c>
      <c r="G527">
        <f t="shared" si="174"/>
        <v>30.076111111111111</v>
      </c>
      <c r="H527" s="1">
        <f t="shared" si="175"/>
        <v>122.68601851851668</v>
      </c>
      <c r="I527">
        <f t="shared" si="176"/>
        <v>-0.31398148148332439</v>
      </c>
      <c r="J527">
        <f t="shared" si="169"/>
        <v>-5.480010642173622E-3</v>
      </c>
      <c r="K527">
        <f t="shared" si="177"/>
        <v>0.57912281566137724</v>
      </c>
      <c r="L527">
        <f t="shared" si="178"/>
        <v>0.86536044513449317</v>
      </c>
      <c r="M527">
        <f t="shared" si="170"/>
        <v>5.0461359969624069E-3</v>
      </c>
      <c r="N527">
        <f t="shared" si="179"/>
        <v>0.33538323561956151</v>
      </c>
      <c r="O527">
        <f t="shared" si="180"/>
        <v>1.0050461359969625</v>
      </c>
      <c r="P527">
        <f t="shared" si="171"/>
        <v>6383612.8799553616</v>
      </c>
      <c r="Q527">
        <f t="shared" si="181"/>
        <v>2.2488313345047546E-5</v>
      </c>
      <c r="R527">
        <f t="shared" si="182"/>
        <v>0.5011499775482704</v>
      </c>
      <c r="S527">
        <f t="shared" si="172"/>
        <v>0.25115129999663194</v>
      </c>
      <c r="T527">
        <f t="shared" si="173"/>
        <v>32039.458925548246</v>
      </c>
      <c r="U527">
        <f t="shared" si="183"/>
        <v>3328651.274981203</v>
      </c>
      <c r="V527">
        <f t="shared" si="184"/>
        <v>-30272.345706748718</v>
      </c>
      <c r="W527" s="7">
        <f t="shared" si="166"/>
        <v>-18205.371314386372</v>
      </c>
      <c r="X527" s="7">
        <f t="shared" si="167"/>
        <v>15116.55970567582</v>
      </c>
      <c r="Y527">
        <v>30829</v>
      </c>
    </row>
    <row r="528" spans="1:25" ht="15.6" x14ac:dyDescent="0.25">
      <c r="A528">
        <v>7</v>
      </c>
      <c r="B528">
        <v>121081448</v>
      </c>
      <c r="C528">
        <v>123</v>
      </c>
      <c r="D528">
        <f t="shared" si="168"/>
        <v>123</v>
      </c>
      <c r="E528">
        <v>29.633416666666601</v>
      </c>
      <c r="F528">
        <v>122.41074999999999</v>
      </c>
      <c r="G528">
        <f t="shared" si="174"/>
        <v>30.059490740740554</v>
      </c>
      <c r="H528" s="1">
        <f t="shared" si="175"/>
        <v>122.68541666666667</v>
      </c>
      <c r="I528">
        <f t="shared" si="176"/>
        <v>-0.31458333333333144</v>
      </c>
      <c r="J528">
        <f t="shared" si="169"/>
        <v>-5.4905149385654642E-3</v>
      </c>
      <c r="K528">
        <f t="shared" si="177"/>
        <v>0.57873551249717559</v>
      </c>
      <c r="L528">
        <f t="shared" si="178"/>
        <v>0.8655057824025566</v>
      </c>
      <c r="M528">
        <f t="shared" si="170"/>
        <v>5.0478311361630774E-3</v>
      </c>
      <c r="N528">
        <f t="shared" si="179"/>
        <v>0.33493479342536847</v>
      </c>
      <c r="O528">
        <f t="shared" si="180"/>
        <v>1.005047831136163</v>
      </c>
      <c r="P528">
        <f t="shared" si="171"/>
        <v>6383607.4965712754</v>
      </c>
      <c r="Q528">
        <f t="shared" si="181"/>
        <v>2.258219235806881E-5</v>
      </c>
      <c r="R528">
        <f t="shared" si="182"/>
        <v>0.50089893254801254</v>
      </c>
      <c r="S528">
        <f t="shared" si="172"/>
        <v>0.2508997406277384</v>
      </c>
      <c r="T528">
        <f t="shared" si="173"/>
        <v>32039.425147584523</v>
      </c>
      <c r="U528">
        <f t="shared" si="183"/>
        <v>3326808.960598655</v>
      </c>
      <c r="V528">
        <f t="shared" si="184"/>
        <v>-30335.441682501623</v>
      </c>
      <c r="W528" s="7">
        <f t="shared" si="166"/>
        <v>-20047.68569693435</v>
      </c>
      <c r="X528" s="7">
        <f t="shared" si="167"/>
        <v>15053.463729922914</v>
      </c>
      <c r="Y528">
        <v>30925</v>
      </c>
    </row>
    <row r="529" spans="1:25" ht="15.6" x14ac:dyDescent="0.25">
      <c r="A529">
        <v>7</v>
      </c>
      <c r="B529">
        <v>121081448</v>
      </c>
      <c r="C529">
        <v>123</v>
      </c>
      <c r="D529">
        <f t="shared" si="168"/>
        <v>123</v>
      </c>
      <c r="E529">
        <v>29.631983333333299</v>
      </c>
      <c r="F529">
        <v>122.41166666666599</v>
      </c>
      <c r="G529">
        <f t="shared" si="174"/>
        <v>30.055509259259157</v>
      </c>
      <c r="H529" s="1">
        <f t="shared" si="175"/>
        <v>122.68796296296111</v>
      </c>
      <c r="I529">
        <f t="shared" si="176"/>
        <v>-0.31203703703889119</v>
      </c>
      <c r="J529">
        <f t="shared" si="169"/>
        <v>-5.4460736844961508E-3</v>
      </c>
      <c r="K529">
        <f t="shared" si="177"/>
        <v>0.57864275166084866</v>
      </c>
      <c r="L529">
        <f t="shared" si="178"/>
        <v>0.86554058776009424</v>
      </c>
      <c r="M529">
        <f t="shared" si="170"/>
        <v>5.0482371302157502E-3</v>
      </c>
      <c r="N529">
        <f t="shared" si="179"/>
        <v>0.33482743404963861</v>
      </c>
      <c r="O529">
        <f t="shared" si="180"/>
        <v>1.0050482371302158</v>
      </c>
      <c r="P529">
        <f t="shared" si="171"/>
        <v>6383606.2072267225</v>
      </c>
      <c r="Q529">
        <f t="shared" si="181"/>
        <v>2.2219889867695452E-5</v>
      </c>
      <c r="R529">
        <f t="shared" si="182"/>
        <v>0.50083878737564924</v>
      </c>
      <c r="S529">
        <f t="shared" si="172"/>
        <v>0.25083949093991081</v>
      </c>
      <c r="T529">
        <f t="shared" si="173"/>
        <v>32039.417057611743</v>
      </c>
      <c r="U529">
        <f t="shared" si="183"/>
        <v>3326366.9162035361</v>
      </c>
      <c r="V529">
        <f t="shared" si="184"/>
        <v>-30091.103696708775</v>
      </c>
      <c r="W529" s="7">
        <f t="shared" si="166"/>
        <v>-20489.730092053302</v>
      </c>
      <c r="X529" s="7">
        <f t="shared" si="167"/>
        <v>15297.801715715763</v>
      </c>
      <c r="Y529">
        <v>30949</v>
      </c>
    </row>
    <row r="530" spans="1:25" ht="15.6" x14ac:dyDescent="0.25">
      <c r="A530">
        <v>7</v>
      </c>
      <c r="B530">
        <v>121081448</v>
      </c>
      <c r="C530">
        <v>123</v>
      </c>
      <c r="D530">
        <f t="shared" si="168"/>
        <v>123</v>
      </c>
      <c r="E530">
        <v>29.621516666666601</v>
      </c>
      <c r="F530">
        <v>122.4183</v>
      </c>
      <c r="G530">
        <f t="shared" si="174"/>
        <v>30.03754629629611</v>
      </c>
      <c r="H530" s="1">
        <f t="shared" si="175"/>
        <v>122.7063888888889</v>
      </c>
      <c r="I530">
        <f t="shared" si="176"/>
        <v>-0.29361111111110461</v>
      </c>
      <c r="J530">
        <f t="shared" si="169"/>
        <v>-5.1244806093276836E-3</v>
      </c>
      <c r="K530">
        <f t="shared" si="177"/>
        <v>0.57822434200238504</v>
      </c>
      <c r="L530">
        <f t="shared" si="178"/>
        <v>0.8656975646145757</v>
      </c>
      <c r="M530">
        <f t="shared" si="170"/>
        <v>5.0500684209897131E-3</v>
      </c>
      <c r="N530">
        <f t="shared" si="179"/>
        <v>0.33434338968409116</v>
      </c>
      <c r="O530">
        <f t="shared" si="180"/>
        <v>1.0050500684209898</v>
      </c>
      <c r="P530">
        <f t="shared" si="171"/>
        <v>6383600.3914744314</v>
      </c>
      <c r="Q530">
        <f t="shared" si="181"/>
        <v>1.9680317464301756E-5</v>
      </c>
      <c r="R530">
        <f t="shared" si="182"/>
        <v>0.50056740467233019</v>
      </c>
      <c r="S530">
        <f t="shared" si="172"/>
        <v>0.25056772662039239</v>
      </c>
      <c r="T530">
        <f t="shared" si="173"/>
        <v>32039.380566764994</v>
      </c>
      <c r="U530">
        <f t="shared" si="183"/>
        <v>3324370.9121081014</v>
      </c>
      <c r="V530">
        <f t="shared" si="184"/>
        <v>-28319.31198515619</v>
      </c>
      <c r="W530" s="7">
        <f t="shared" si="166"/>
        <v>-22485.734187487978</v>
      </c>
      <c r="X530" s="7">
        <f t="shared" si="167"/>
        <v>17069.593427268348</v>
      </c>
      <c r="Y530">
        <v>31115</v>
      </c>
    </row>
    <row r="531" spans="1:25" ht="15.6" x14ac:dyDescent="0.25">
      <c r="A531">
        <v>7</v>
      </c>
      <c r="B531">
        <v>121081448</v>
      </c>
      <c r="C531">
        <v>123</v>
      </c>
      <c r="D531">
        <f t="shared" si="168"/>
        <v>123</v>
      </c>
      <c r="E531">
        <v>29.620016666666601</v>
      </c>
      <c r="F531">
        <v>122.41925000000001</v>
      </c>
      <c r="G531">
        <f t="shared" si="174"/>
        <v>30.033379629629444</v>
      </c>
      <c r="H531" s="1">
        <f t="shared" si="175"/>
        <v>122.70902777777778</v>
      </c>
      <c r="I531">
        <f t="shared" si="176"/>
        <v>-0.29097222222222285</v>
      </c>
      <c r="J531">
        <f t="shared" si="169"/>
        <v>-5.0784233096224027E-3</v>
      </c>
      <c r="K531">
        <f t="shared" si="177"/>
        <v>0.57812730989278882</v>
      </c>
      <c r="L531">
        <f t="shared" si="178"/>
        <v>0.8657339646143396</v>
      </c>
      <c r="M531">
        <f t="shared" si="170"/>
        <v>5.0504931105382102E-3</v>
      </c>
      <c r="N531">
        <f t="shared" si="179"/>
        <v>0.33423118644387267</v>
      </c>
      <c r="O531">
        <f t="shared" si="180"/>
        <v>1.0050504931105382</v>
      </c>
      <c r="P531">
        <f t="shared" si="171"/>
        <v>6383599.0427617682</v>
      </c>
      <c r="Q531">
        <f t="shared" si="181"/>
        <v>1.9329771012514918E-5</v>
      </c>
      <c r="R531">
        <f t="shared" si="182"/>
        <v>0.50050444804530703</v>
      </c>
      <c r="S531">
        <f t="shared" si="172"/>
        <v>0.25050470251313744</v>
      </c>
      <c r="T531">
        <f t="shared" si="173"/>
        <v>32039.372104289079</v>
      </c>
      <c r="U531">
        <f t="shared" si="183"/>
        <v>3323908.3633754016</v>
      </c>
      <c r="V531">
        <f t="shared" si="184"/>
        <v>-28065.959496588406</v>
      </c>
      <c r="W531" s="7">
        <f t="shared" si="166"/>
        <v>-22948.282920187805</v>
      </c>
      <c r="X531" s="7">
        <f t="shared" si="167"/>
        <v>17322.945915836131</v>
      </c>
      <c r="Y531">
        <v>31139</v>
      </c>
    </row>
    <row r="532" spans="1:25" ht="15.6" x14ac:dyDescent="0.25">
      <c r="A532">
        <v>7</v>
      </c>
      <c r="B532">
        <v>121081448</v>
      </c>
      <c r="C532">
        <v>123</v>
      </c>
      <c r="D532">
        <f t="shared" si="168"/>
        <v>123</v>
      </c>
      <c r="E532">
        <v>29.6155333333333</v>
      </c>
      <c r="F532">
        <v>122.42208333333301</v>
      </c>
      <c r="G532">
        <f t="shared" si="174"/>
        <v>30.03203703703695</v>
      </c>
      <c r="H532" s="1">
        <f t="shared" si="175"/>
        <v>122.70578703703612</v>
      </c>
      <c r="I532">
        <f t="shared" si="176"/>
        <v>-0.29421296296388277</v>
      </c>
      <c r="J532">
        <f t="shared" si="169"/>
        <v>-5.1349849057678908E-3</v>
      </c>
      <c r="K532">
        <f t="shared" si="177"/>
        <v>0.57809604572889695</v>
      </c>
      <c r="L532">
        <f t="shared" si="178"/>
        <v>0.86574569252784184</v>
      </c>
      <c r="M532">
        <f t="shared" si="170"/>
        <v>5.0506299473725372E-3</v>
      </c>
      <c r="N532">
        <f t="shared" si="179"/>
        <v>0.33419503808738693</v>
      </c>
      <c r="O532">
        <f t="shared" si="180"/>
        <v>1.0050506299473725</v>
      </c>
      <c r="P532">
        <f t="shared" si="171"/>
        <v>6383598.6082008183</v>
      </c>
      <c r="Q532">
        <f t="shared" si="181"/>
        <v>1.9763279902662189E-5</v>
      </c>
      <c r="R532">
        <f t="shared" si="182"/>
        <v>0.50048416145717078</v>
      </c>
      <c r="S532">
        <f t="shared" si="172"/>
        <v>0.2504843958694874</v>
      </c>
      <c r="T532">
        <f t="shared" si="173"/>
        <v>32039.369377643434</v>
      </c>
      <c r="U532">
        <f t="shared" si="183"/>
        <v>3323760.3283339147</v>
      </c>
      <c r="V532">
        <f t="shared" si="184"/>
        <v>-28378.931633926644</v>
      </c>
      <c r="W532" s="7">
        <f t="shared" si="166"/>
        <v>-23096.317961674649</v>
      </c>
      <c r="X532" s="7">
        <f t="shared" si="167"/>
        <v>17009.973778497893</v>
      </c>
      <c r="Y532">
        <v>31210</v>
      </c>
    </row>
    <row r="533" spans="1:25" ht="15.6" x14ac:dyDescent="0.25">
      <c r="A533">
        <v>7</v>
      </c>
      <c r="B533">
        <v>121081448</v>
      </c>
      <c r="C533">
        <v>123</v>
      </c>
      <c r="D533">
        <f t="shared" si="168"/>
        <v>123</v>
      </c>
      <c r="E533">
        <v>29.613949999999999</v>
      </c>
      <c r="F533">
        <v>122.42310000000001</v>
      </c>
      <c r="G533">
        <f t="shared" si="174"/>
        <v>30.027638888888887</v>
      </c>
      <c r="H533" s="1">
        <f t="shared" si="175"/>
        <v>122.70861111111111</v>
      </c>
      <c r="I533">
        <f t="shared" si="176"/>
        <v>-0.29138888888888914</v>
      </c>
      <c r="J533">
        <f t="shared" si="169"/>
        <v>-5.0856955148390389E-3</v>
      </c>
      <c r="K533">
        <f t="shared" si="177"/>
        <v>0.57799363457206099</v>
      </c>
      <c r="L533">
        <f t="shared" si="178"/>
        <v>0.86578410822550045</v>
      </c>
      <c r="M533">
        <f t="shared" si="170"/>
        <v>5.051078180102809E-3</v>
      </c>
      <c r="N533">
        <f t="shared" si="179"/>
        <v>0.33407664160582118</v>
      </c>
      <c r="O533">
        <f t="shared" si="180"/>
        <v>1.0050510781801028</v>
      </c>
      <c r="P533">
        <f t="shared" si="171"/>
        <v>6383597.1847218452</v>
      </c>
      <c r="Q533">
        <f t="shared" si="181"/>
        <v>1.9387416032201262E-5</v>
      </c>
      <c r="R533">
        <f t="shared" si="182"/>
        <v>0.50041770346798764</v>
      </c>
      <c r="S533">
        <f t="shared" si="172"/>
        <v>0.2504178779441748</v>
      </c>
      <c r="T533">
        <f t="shared" si="173"/>
        <v>32039.360446047831</v>
      </c>
      <c r="U533">
        <f t="shared" si="183"/>
        <v>3323272.0722193415</v>
      </c>
      <c r="V533">
        <f t="shared" si="184"/>
        <v>-28107.769346693738</v>
      </c>
      <c r="W533" s="7">
        <f t="shared" si="166"/>
        <v>-23584.574076247867</v>
      </c>
      <c r="X533" s="7">
        <f t="shared" si="167"/>
        <v>17281.1360657308</v>
      </c>
      <c r="Y533">
        <v>31235</v>
      </c>
    </row>
    <row r="534" spans="1:25" ht="15.6" x14ac:dyDescent="0.25">
      <c r="A534">
        <v>7</v>
      </c>
      <c r="B534">
        <v>121081448</v>
      </c>
      <c r="C534">
        <v>123</v>
      </c>
      <c r="D534">
        <f t="shared" si="168"/>
        <v>123</v>
      </c>
      <c r="E534">
        <v>29.6034333333333</v>
      </c>
      <c r="F534">
        <v>122.4297</v>
      </c>
      <c r="G534">
        <f t="shared" si="174"/>
        <v>30.009537037036949</v>
      </c>
      <c r="H534" s="1">
        <f t="shared" si="175"/>
        <v>122.72694444444444</v>
      </c>
      <c r="I534">
        <f t="shared" si="176"/>
        <v>-0.27305555555555827</v>
      </c>
      <c r="J534">
        <f t="shared" si="169"/>
        <v>-4.7657184853067882E-3</v>
      </c>
      <c r="K534">
        <f t="shared" si="177"/>
        <v>0.57757222745177217</v>
      </c>
      <c r="L534">
        <f t="shared" si="178"/>
        <v>0.86594216543896674</v>
      </c>
      <c r="M534">
        <f t="shared" si="170"/>
        <v>5.0529225942209455E-3</v>
      </c>
      <c r="N534">
        <f t="shared" si="179"/>
        <v>0.33358967792360167</v>
      </c>
      <c r="O534">
        <f t="shared" si="180"/>
        <v>1.0050529225942209</v>
      </c>
      <c r="P534">
        <f t="shared" si="171"/>
        <v>6383591.3273177678</v>
      </c>
      <c r="Q534">
        <f t="shared" si="181"/>
        <v>1.7030780199616956E-5</v>
      </c>
      <c r="R534">
        <f t="shared" si="182"/>
        <v>0.50014414533699503</v>
      </c>
      <c r="S534">
        <f t="shared" si="172"/>
        <v>0.25014416611487322</v>
      </c>
      <c r="T534">
        <f t="shared" si="173"/>
        <v>32039.323693864055</v>
      </c>
      <c r="U534">
        <f t="shared" si="183"/>
        <v>3321261.0262522972</v>
      </c>
      <c r="V534">
        <f t="shared" si="184"/>
        <v>-26344.08844318453</v>
      </c>
      <c r="W534" s="7">
        <f t="shared" ref="W534:W538" si="185">U534-AVERAGE($U$469:$U$538)</f>
        <v>-25595.620043292176</v>
      </c>
      <c r="X534" s="7">
        <f t="shared" ref="X534:X538" si="186">V534-AVERAGE($V$469:$V$538)</f>
        <v>19044.816969240008</v>
      </c>
      <c r="Y534">
        <v>31401</v>
      </c>
    </row>
    <row r="535" spans="1:25" ht="15.6" x14ac:dyDescent="0.25">
      <c r="A535">
        <v>7</v>
      </c>
      <c r="B535">
        <v>121081448</v>
      </c>
      <c r="C535">
        <v>123</v>
      </c>
      <c r="D535">
        <f t="shared" si="168"/>
        <v>123</v>
      </c>
      <c r="E535">
        <v>29.6017333333333</v>
      </c>
      <c r="F535">
        <v>122.430783333333</v>
      </c>
      <c r="G535">
        <f t="shared" si="174"/>
        <v>30.004814814814729</v>
      </c>
      <c r="H535" s="1">
        <f t="shared" si="175"/>
        <v>122.71884259259167</v>
      </c>
      <c r="I535">
        <f t="shared" si="176"/>
        <v>-0.28115740740832962</v>
      </c>
      <c r="J535">
        <f t="shared" si="169"/>
        <v>-4.9071224756464509E-3</v>
      </c>
      <c r="K535">
        <f t="shared" si="177"/>
        <v>0.5774623204548317</v>
      </c>
      <c r="L535">
        <f t="shared" si="178"/>
        <v>0.86598338354095417</v>
      </c>
      <c r="M535">
        <f t="shared" si="170"/>
        <v>5.0534036352047817E-3</v>
      </c>
      <c r="N535">
        <f t="shared" si="179"/>
        <v>0.33346273154507872</v>
      </c>
      <c r="O535">
        <f t="shared" si="180"/>
        <v>1.0050534036352048</v>
      </c>
      <c r="P535">
        <f t="shared" si="171"/>
        <v>6383589.7996529648</v>
      </c>
      <c r="Q535">
        <f t="shared" si="181"/>
        <v>1.8058135725393173E-5</v>
      </c>
      <c r="R535">
        <f t="shared" si="182"/>
        <v>0.50007277413488593</v>
      </c>
      <c r="S535">
        <f t="shared" si="172"/>
        <v>0.25007277943096062</v>
      </c>
      <c r="T535">
        <f t="shared" si="173"/>
        <v>32039.314108557526</v>
      </c>
      <c r="U535">
        <f t="shared" si="183"/>
        <v>3320739.4342389503</v>
      </c>
      <c r="V535">
        <f t="shared" si="184"/>
        <v>-27127.033665311123</v>
      </c>
      <c r="W535" s="7">
        <f t="shared" si="185"/>
        <v>-26117.212056639139</v>
      </c>
      <c r="X535" s="7">
        <f t="shared" si="186"/>
        <v>18261.871747113415</v>
      </c>
      <c r="Y535">
        <v>31428</v>
      </c>
    </row>
    <row r="536" spans="1:25" ht="15.6" x14ac:dyDescent="0.25">
      <c r="A536">
        <v>7</v>
      </c>
      <c r="B536">
        <v>121081448</v>
      </c>
      <c r="C536">
        <v>123</v>
      </c>
      <c r="D536">
        <f t="shared" si="168"/>
        <v>123</v>
      </c>
      <c r="E536">
        <v>29.5971333333333</v>
      </c>
      <c r="F536">
        <v>122.433666666666</v>
      </c>
      <c r="G536">
        <f t="shared" si="174"/>
        <v>30.003148148148064</v>
      </c>
      <c r="H536" s="1">
        <f t="shared" si="175"/>
        <v>122.72685185185</v>
      </c>
      <c r="I536">
        <f t="shared" si="176"/>
        <v>-0.27314814814999977</v>
      </c>
      <c r="J536">
        <f t="shared" si="169"/>
        <v>-4.7673345309427557E-3</v>
      </c>
      <c r="K536">
        <f t="shared" si="177"/>
        <v>0.57742353224784326</v>
      </c>
      <c r="L536">
        <f t="shared" si="178"/>
        <v>0.86599792970191913</v>
      </c>
      <c r="M536">
        <f t="shared" si="170"/>
        <v>5.0535734034508235E-3</v>
      </c>
      <c r="N536">
        <f t="shared" si="179"/>
        <v>0.33341793559357608</v>
      </c>
      <c r="O536">
        <f t="shared" si="180"/>
        <v>1.0050535734034509</v>
      </c>
      <c r="P536">
        <f t="shared" si="171"/>
        <v>6383589.2605121071</v>
      </c>
      <c r="Q536">
        <f t="shared" si="181"/>
        <v>1.704452739328271E-5</v>
      </c>
      <c r="R536">
        <f t="shared" si="182"/>
        <v>0.50004758348780165</v>
      </c>
      <c r="S536">
        <f t="shared" si="172"/>
        <v>0.25004758575198999</v>
      </c>
      <c r="T536">
        <f t="shared" si="173"/>
        <v>32039.310725727559</v>
      </c>
      <c r="U536">
        <f t="shared" si="183"/>
        <v>3320552.80645417</v>
      </c>
      <c r="V536">
        <f t="shared" si="184"/>
        <v>-26354.710252849378</v>
      </c>
      <c r="W536" s="7">
        <f t="shared" si="185"/>
        <v>-26303.839841419365</v>
      </c>
      <c r="X536" s="7">
        <f t="shared" si="186"/>
        <v>19034.19515957516</v>
      </c>
      <c r="Y536">
        <v>31500</v>
      </c>
    </row>
    <row r="537" spans="1:25" ht="15.6" x14ac:dyDescent="0.25">
      <c r="A537">
        <v>7</v>
      </c>
      <c r="B537">
        <v>121081448</v>
      </c>
      <c r="C537">
        <v>123</v>
      </c>
      <c r="D537">
        <f t="shared" si="168"/>
        <v>123</v>
      </c>
      <c r="E537">
        <v>29.595616666666601</v>
      </c>
      <c r="F537">
        <v>122.434633333333</v>
      </c>
      <c r="G537">
        <f t="shared" si="174"/>
        <v>29.998935185184997</v>
      </c>
      <c r="H537" s="1">
        <f t="shared" si="175"/>
        <v>122.72953703703611</v>
      </c>
      <c r="I537">
        <f t="shared" si="176"/>
        <v>-0.27046296296389016</v>
      </c>
      <c r="J537">
        <f t="shared" si="169"/>
        <v>-4.7204692084193665E-3</v>
      </c>
      <c r="K537">
        <f t="shared" si="177"/>
        <v>0.57732549008956935</v>
      </c>
      <c r="L537">
        <f t="shared" si="178"/>
        <v>0.86603469589710513</v>
      </c>
      <c r="M537">
        <f t="shared" si="170"/>
        <v>5.0540025144310613E-3</v>
      </c>
      <c r="N537">
        <f t="shared" si="179"/>
        <v>0.33330472150716145</v>
      </c>
      <c r="O537">
        <f t="shared" si="180"/>
        <v>1.005054002514431</v>
      </c>
      <c r="P537">
        <f t="shared" si="171"/>
        <v>6383587.8977651652</v>
      </c>
      <c r="Q537">
        <f t="shared" si="181"/>
        <v>1.6712480791673007E-5</v>
      </c>
      <c r="R537">
        <f t="shared" si="182"/>
        <v>0.49998390524336739</v>
      </c>
      <c r="S537">
        <f t="shared" si="172"/>
        <v>0.24998390550240857</v>
      </c>
      <c r="T537">
        <f t="shared" si="173"/>
        <v>32039.30217519564</v>
      </c>
      <c r="U537">
        <f t="shared" si="183"/>
        <v>3320085.1637430014</v>
      </c>
      <c r="V537">
        <f t="shared" si="184"/>
        <v>-26096.731415107439</v>
      </c>
      <c r="W537" s="7">
        <f t="shared" si="185"/>
        <v>-26771.482552587986</v>
      </c>
      <c r="X537" s="7">
        <f t="shared" si="186"/>
        <v>19292.173997317099</v>
      </c>
      <c r="Y537">
        <v>31524</v>
      </c>
    </row>
    <row r="538" spans="1:25" ht="15.6" x14ac:dyDescent="0.25">
      <c r="A538" s="5">
        <v>7</v>
      </c>
      <c r="B538" s="5">
        <v>121081448</v>
      </c>
      <c r="C538" s="5">
        <v>123</v>
      </c>
      <c r="D538" s="5">
        <f t="shared" si="168"/>
        <v>123</v>
      </c>
      <c r="E538" s="5">
        <v>29.582916666666598</v>
      </c>
      <c r="F538" s="5">
        <v>122.44133333333301</v>
      </c>
      <c r="G538" s="5">
        <f t="shared" si="174"/>
        <v>29.974768518518328</v>
      </c>
      <c r="H538" s="6">
        <f t="shared" si="175"/>
        <v>122.73703703703612</v>
      </c>
      <c r="I538" s="5">
        <f t="shared" si="176"/>
        <v>-0.26296296296388277</v>
      </c>
      <c r="J538" s="5">
        <f t="shared" si="169"/>
        <v>-4.5895695145196629E-3</v>
      </c>
      <c r="K538" s="5">
        <f t="shared" si="177"/>
        <v>0.5767632551634756</v>
      </c>
      <c r="L538" s="5">
        <f t="shared" si="178"/>
        <v>0.86624550601759598</v>
      </c>
      <c r="M538" s="5">
        <f t="shared" si="170"/>
        <v>5.0564633039539928E-3</v>
      </c>
      <c r="N538" s="5">
        <f t="shared" si="179"/>
        <v>0.33265585250676843</v>
      </c>
      <c r="O538" s="5">
        <f t="shared" si="180"/>
        <v>1.005056463303954</v>
      </c>
      <c r="P538" s="5">
        <f t="shared" si="171"/>
        <v>6383580.0829426115</v>
      </c>
      <c r="Q538" s="5">
        <f t="shared" si="181"/>
        <v>1.5806142515328254E-5</v>
      </c>
      <c r="R538" s="5">
        <f t="shared" si="182"/>
        <v>0.49961857782144076</v>
      </c>
      <c r="S538" s="5">
        <f t="shared" si="172"/>
        <v>0.24961872330431906</v>
      </c>
      <c r="T538" s="5">
        <f t="shared" si="173"/>
        <v>32039.253141232206</v>
      </c>
      <c r="U538" s="5">
        <f t="shared" si="183"/>
        <v>3317404.4895521007</v>
      </c>
      <c r="V538" s="5">
        <f t="shared" si="184"/>
        <v>-25379.205775634753</v>
      </c>
      <c r="W538" s="7">
        <f t="shared" si="185"/>
        <v>-29452.15674348874</v>
      </c>
      <c r="X538" s="7">
        <f t="shared" si="186"/>
        <v>20009.699636789785</v>
      </c>
      <c r="Y538" s="5">
        <v>31717</v>
      </c>
    </row>
    <row r="539" spans="1:25" ht="15.6" x14ac:dyDescent="0.25">
      <c r="A539" s="7">
        <v>8</v>
      </c>
      <c r="B539" s="7">
        <v>121893793</v>
      </c>
      <c r="C539" s="7">
        <v>123</v>
      </c>
      <c r="D539" s="7">
        <f t="shared" si="168"/>
        <v>123</v>
      </c>
      <c r="E539" s="7">
        <v>29.582521666666601</v>
      </c>
      <c r="F539" s="7">
        <v>122.491633333333</v>
      </c>
      <c r="G539" s="7">
        <f t="shared" si="174"/>
        <v>29.973671296296118</v>
      </c>
      <c r="H539" s="8">
        <f t="shared" si="175"/>
        <v>122.82120370370278</v>
      </c>
      <c r="I539" s="7">
        <f t="shared" si="176"/>
        <v>-0.1787962962972216</v>
      </c>
      <c r="J539" s="7">
        <f t="shared" si="169"/>
        <v>-3.120584060757864E-3</v>
      </c>
      <c r="K539" s="7">
        <f t="shared" si="177"/>
        <v>0.57673773489866109</v>
      </c>
      <c r="L539" s="7">
        <f t="shared" si="178"/>
        <v>0.8662550736246708</v>
      </c>
      <c r="M539" s="7">
        <f t="shared" si="170"/>
        <v>5.0565750009750133E-3</v>
      </c>
      <c r="N539" s="7">
        <f t="shared" si="179"/>
        <v>0.33262641485603828</v>
      </c>
      <c r="O539" s="7">
        <f t="shared" si="180"/>
        <v>1.005056575000975</v>
      </c>
      <c r="P539" s="7">
        <f t="shared" si="171"/>
        <v>6383579.7282228302</v>
      </c>
      <c r="Q539" s="7">
        <f t="shared" si="181"/>
        <v>7.3074079664765077E-6</v>
      </c>
      <c r="R539" s="7">
        <f t="shared" si="182"/>
        <v>0.49960198900676556</v>
      </c>
      <c r="S539" s="7">
        <f t="shared" si="172"/>
        <v>0.24960214741951628</v>
      </c>
      <c r="T539" s="7">
        <f t="shared" si="173"/>
        <v>32039.250915549495</v>
      </c>
      <c r="U539" s="7">
        <f t="shared" si="183"/>
        <v>3317267.2120124889</v>
      </c>
      <c r="V539" s="7">
        <f t="shared" si="184"/>
        <v>-17256.245857765622</v>
      </c>
      <c r="W539" s="7">
        <f>U539-AVERAGE($U$539:$U$551)</f>
        <v>-3509.3568927752785</v>
      </c>
      <c r="X539" s="7">
        <f>V539-AVERAGE($V$539:$V$551)</f>
        <v>-1157.6892241559708</v>
      </c>
      <c r="Y539" s="7">
        <v>17790</v>
      </c>
    </row>
    <row r="540" spans="1:25" ht="15.6" x14ac:dyDescent="0.25">
      <c r="A540">
        <v>8</v>
      </c>
      <c r="B540">
        <v>121893793</v>
      </c>
      <c r="C540">
        <v>123</v>
      </c>
      <c r="D540">
        <f t="shared" si="168"/>
        <v>123</v>
      </c>
      <c r="E540">
        <v>29.583316666666601</v>
      </c>
      <c r="F540">
        <v>122.49207166666601</v>
      </c>
      <c r="G540">
        <f t="shared" si="174"/>
        <v>29.975879629629439</v>
      </c>
      <c r="H540" s="1">
        <f t="shared" si="175"/>
        <v>122.82242129629445</v>
      </c>
      <c r="I540">
        <f t="shared" si="176"/>
        <v>-0.1775787037055494</v>
      </c>
      <c r="J540">
        <f t="shared" si="169"/>
        <v>-3.0993330610852932E-3</v>
      </c>
      <c r="K540">
        <f t="shared" si="177"/>
        <v>0.57678909904412057</v>
      </c>
      <c r="L540">
        <f t="shared" si="178"/>
        <v>0.86623581697783714</v>
      </c>
      <c r="M540">
        <f t="shared" si="170"/>
        <v>5.0563501905244645E-3</v>
      </c>
      <c r="N540">
        <f t="shared" si="179"/>
        <v>0.33268566477612832</v>
      </c>
      <c r="O540">
        <f t="shared" si="180"/>
        <v>1.0050563501905245</v>
      </c>
      <c r="P540">
        <f t="shared" si="171"/>
        <v>6383580.4421605878</v>
      </c>
      <c r="Q540">
        <f t="shared" si="181"/>
        <v>7.207900315450589E-6</v>
      </c>
      <c r="R540">
        <f t="shared" si="182"/>
        <v>0.49963537643439437</v>
      </c>
      <c r="S540">
        <f t="shared" si="172"/>
        <v>0.24963550938473897</v>
      </c>
      <c r="T540">
        <f t="shared" si="173"/>
        <v>32039.255395138767</v>
      </c>
      <c r="U540">
        <f t="shared" si="183"/>
        <v>3317511.8325170106</v>
      </c>
      <c r="V540">
        <f t="shared" si="184"/>
        <v>-17138.352540985583</v>
      </c>
      <c r="W540" s="7">
        <f t="shared" ref="W540:W551" si="187">U540-AVERAGE($U$539:$U$551)</f>
        <v>-3264.7363882535137</v>
      </c>
      <c r="X540" s="7">
        <f t="shared" ref="X540:X551" si="188">V540-AVERAGE($V$539:$V$551)</f>
        <v>-1039.7959073759321</v>
      </c>
      <c r="Y540">
        <v>17822</v>
      </c>
    </row>
    <row r="541" spans="1:25" ht="15.6" x14ac:dyDescent="0.25">
      <c r="A541">
        <v>8</v>
      </c>
      <c r="B541">
        <v>121893793</v>
      </c>
      <c r="C541">
        <v>123</v>
      </c>
      <c r="D541">
        <f t="shared" si="168"/>
        <v>123</v>
      </c>
      <c r="E541">
        <v>29.585899999999999</v>
      </c>
      <c r="F541">
        <v>122.493266666666</v>
      </c>
      <c r="G541">
        <f t="shared" si="174"/>
        <v>29.983055555555556</v>
      </c>
      <c r="H541" s="1">
        <f t="shared" si="175"/>
        <v>122.82574074073888</v>
      </c>
      <c r="I541">
        <f t="shared" si="176"/>
        <v>-0.17425925926112029</v>
      </c>
      <c r="J541">
        <f t="shared" si="169"/>
        <v>-3.0413978261929712E-3</v>
      </c>
      <c r="K541">
        <f t="shared" si="177"/>
        <v>0.57695602136606672</v>
      </c>
      <c r="L541">
        <f t="shared" si="178"/>
        <v>0.86617323408373703</v>
      </c>
      <c r="M541">
        <f t="shared" si="170"/>
        <v>5.055619605177252E-3</v>
      </c>
      <c r="N541">
        <f t="shared" si="179"/>
        <v>0.33287825059056125</v>
      </c>
      <c r="O541">
        <f t="shared" si="180"/>
        <v>1.0050556196051772</v>
      </c>
      <c r="P541">
        <f t="shared" si="171"/>
        <v>6383582.7623055615</v>
      </c>
      <c r="Q541">
        <f t="shared" si="181"/>
        <v>6.9399442395229034E-6</v>
      </c>
      <c r="R541">
        <f t="shared" si="182"/>
        <v>0.4997438629507317</v>
      </c>
      <c r="S541">
        <f t="shared" si="172"/>
        <v>0.24974392855691971</v>
      </c>
      <c r="T541">
        <f t="shared" si="173"/>
        <v>32039.269952845956</v>
      </c>
      <c r="U541">
        <f t="shared" si="183"/>
        <v>3318306.8232964785</v>
      </c>
      <c r="V541">
        <f t="shared" si="184"/>
        <v>-16816.779178858273</v>
      </c>
      <c r="W541" s="7">
        <f t="shared" si="187"/>
        <v>-2469.7456087856553</v>
      </c>
      <c r="X541" s="7">
        <f t="shared" si="188"/>
        <v>-718.22254524862183</v>
      </c>
      <c r="Y541">
        <v>17921</v>
      </c>
    </row>
    <row r="542" spans="1:25" ht="15.6" x14ac:dyDescent="0.25">
      <c r="A542">
        <v>8</v>
      </c>
      <c r="B542">
        <v>121893793</v>
      </c>
      <c r="C542">
        <v>123</v>
      </c>
      <c r="D542">
        <f t="shared" si="168"/>
        <v>123</v>
      </c>
      <c r="E542">
        <v>29.586675</v>
      </c>
      <c r="F542">
        <v>122.49357000000001</v>
      </c>
      <c r="G542">
        <f t="shared" si="174"/>
        <v>29.985208333333333</v>
      </c>
      <c r="H542" s="1">
        <f t="shared" si="175"/>
        <v>122.82658333333332</v>
      </c>
      <c r="I542">
        <f t="shared" si="176"/>
        <v>-0.17341666666668232</v>
      </c>
      <c r="J542">
        <f t="shared" si="169"/>
        <v>-3.0266918111671072E-3</v>
      </c>
      <c r="K542">
        <f t="shared" si="177"/>
        <v>0.57700610276661835</v>
      </c>
      <c r="L542">
        <f t="shared" si="178"/>
        <v>0.86615445656604784</v>
      </c>
      <c r="M542">
        <f t="shared" si="170"/>
        <v>5.0554004089383734E-3</v>
      </c>
      <c r="N542">
        <f t="shared" si="179"/>
        <v>0.33293604262992132</v>
      </c>
      <c r="O542">
        <f t="shared" si="180"/>
        <v>1.0050554004089385</v>
      </c>
      <c r="P542">
        <f t="shared" si="171"/>
        <v>6383583.4584150761</v>
      </c>
      <c r="Q542">
        <f t="shared" si="181"/>
        <v>6.8726953333119997E-6</v>
      </c>
      <c r="R542">
        <f t="shared" si="182"/>
        <v>0.49977640737711349</v>
      </c>
      <c r="S542">
        <f t="shared" si="172"/>
        <v>0.2497764573707745</v>
      </c>
      <c r="T542">
        <f t="shared" si="173"/>
        <v>32039.274320572506</v>
      </c>
      <c r="U542">
        <f t="shared" si="183"/>
        <v>3318545.3448398449</v>
      </c>
      <c r="V542">
        <f t="shared" si="184"/>
        <v>-16735.104209920584</v>
      </c>
      <c r="W542" s="7">
        <f t="shared" si="187"/>
        <v>-2231.2240654192865</v>
      </c>
      <c r="X542" s="7">
        <f t="shared" si="188"/>
        <v>-636.54757631093344</v>
      </c>
      <c r="Y542">
        <v>17951</v>
      </c>
    </row>
    <row r="543" spans="1:25" ht="15.6" x14ac:dyDescent="0.25">
      <c r="A543">
        <v>8</v>
      </c>
      <c r="B543">
        <v>121893793</v>
      </c>
      <c r="C543">
        <v>123</v>
      </c>
      <c r="D543">
        <f t="shared" si="168"/>
        <v>123</v>
      </c>
      <c r="E543">
        <v>29.587479999999999</v>
      </c>
      <c r="F543">
        <v>122.493878333333</v>
      </c>
      <c r="G543">
        <f t="shared" si="174"/>
        <v>29.987444444444439</v>
      </c>
      <c r="H543" s="1">
        <f t="shared" si="175"/>
        <v>122.82743981481387</v>
      </c>
      <c r="I543">
        <f t="shared" si="176"/>
        <v>-0.17256018518612848</v>
      </c>
      <c r="J543">
        <f t="shared" si="169"/>
        <v>-3.0117433893490871E-3</v>
      </c>
      <c r="K543">
        <f t="shared" si="177"/>
        <v>0.57705812510131671</v>
      </c>
      <c r="L543">
        <f t="shared" si="178"/>
        <v>0.86613495088200976</v>
      </c>
      <c r="M543">
        <f t="shared" si="170"/>
        <v>5.055172717602298E-3</v>
      </c>
      <c r="N543">
        <f t="shared" si="179"/>
        <v>0.33299607974544687</v>
      </c>
      <c r="O543">
        <f t="shared" si="180"/>
        <v>1.0050551727176023</v>
      </c>
      <c r="P543">
        <f t="shared" si="171"/>
        <v>6383584.1815030249</v>
      </c>
      <c r="Q543">
        <f t="shared" si="181"/>
        <v>6.8046698569586771E-6</v>
      </c>
      <c r="R543">
        <f t="shared" si="182"/>
        <v>0.4998102108406936</v>
      </c>
      <c r="S543">
        <f t="shared" si="172"/>
        <v>0.24981024686061859</v>
      </c>
      <c r="T543">
        <f t="shared" si="173"/>
        <v>32039.278857574802</v>
      </c>
      <c r="U543">
        <f t="shared" si="183"/>
        <v>3318793.1028995039</v>
      </c>
      <c r="V543">
        <f t="shared" si="184"/>
        <v>-16652.078539051072</v>
      </c>
      <c r="W543" s="7">
        <f t="shared" si="187"/>
        <v>-1983.466005760245</v>
      </c>
      <c r="X543" s="7">
        <f t="shared" si="188"/>
        <v>-553.52190544142104</v>
      </c>
      <c r="Y543">
        <v>17982</v>
      </c>
    </row>
    <row r="544" spans="1:25" ht="15.6" x14ac:dyDescent="0.25">
      <c r="A544">
        <v>8</v>
      </c>
      <c r="B544">
        <v>121893793</v>
      </c>
      <c r="C544">
        <v>123</v>
      </c>
      <c r="D544">
        <f t="shared" si="168"/>
        <v>123</v>
      </c>
      <c r="E544">
        <v>29.589606666666601</v>
      </c>
      <c r="F544">
        <v>122.49477</v>
      </c>
      <c r="G544">
        <f t="shared" si="174"/>
        <v>29.993351851851667</v>
      </c>
      <c r="H544" s="1">
        <f t="shared" si="175"/>
        <v>122.82991666666665</v>
      </c>
      <c r="I544">
        <f t="shared" si="176"/>
        <v>-0.17008333333335202</v>
      </c>
      <c r="J544">
        <f t="shared" si="169"/>
        <v>-2.9685141694340161E-3</v>
      </c>
      <c r="K544">
        <f t="shared" si="177"/>
        <v>0.57719557011993494</v>
      </c>
      <c r="L544">
        <f t="shared" si="178"/>
        <v>0.86608341399164135</v>
      </c>
      <c r="M544">
        <f t="shared" si="170"/>
        <v>5.0545711482258612E-3</v>
      </c>
      <c r="N544">
        <f t="shared" si="179"/>
        <v>0.33315472616607672</v>
      </c>
      <c r="O544">
        <f t="shared" si="180"/>
        <v>1.0050545711482259</v>
      </c>
      <c r="P544">
        <f t="shared" si="171"/>
        <v>6383586.0919307219</v>
      </c>
      <c r="Q544">
        <f t="shared" si="181"/>
        <v>6.6099427179563322E-6</v>
      </c>
      <c r="R544">
        <f t="shared" si="182"/>
        <v>0.49989950991032506</v>
      </c>
      <c r="S544">
        <f t="shared" si="172"/>
        <v>0.24989952000858318</v>
      </c>
      <c r="T544">
        <f t="shared" si="173"/>
        <v>32039.29084451927</v>
      </c>
      <c r="U544">
        <f t="shared" si="183"/>
        <v>3319447.6082116845</v>
      </c>
      <c r="V544">
        <f t="shared" si="184"/>
        <v>-16412.089976965744</v>
      </c>
      <c r="W544" s="7">
        <f t="shared" si="187"/>
        <v>-1328.9606935796328</v>
      </c>
      <c r="X544" s="7">
        <f t="shared" si="188"/>
        <v>-313.53334335609361</v>
      </c>
      <c r="Y544">
        <v>18064</v>
      </c>
    </row>
    <row r="545" spans="1:25" ht="15.6" x14ac:dyDescent="0.25">
      <c r="A545">
        <v>8</v>
      </c>
      <c r="B545">
        <v>121893793</v>
      </c>
      <c r="C545">
        <v>123</v>
      </c>
      <c r="D545">
        <f t="shared" si="168"/>
        <v>123</v>
      </c>
      <c r="E545">
        <v>29.590875</v>
      </c>
      <c r="F545">
        <v>122.495258333333</v>
      </c>
      <c r="G545">
        <f t="shared" si="174"/>
        <v>29.98576388888889</v>
      </c>
      <c r="H545" s="1">
        <f t="shared" si="175"/>
        <v>122.83127314814722</v>
      </c>
      <c r="I545">
        <f t="shared" si="176"/>
        <v>-0.16872685185278158</v>
      </c>
      <c r="J545">
        <f t="shared" si="169"/>
        <v>-2.9448391013557344E-3</v>
      </c>
      <c r="K545">
        <f t="shared" si="177"/>
        <v>0.57701902735151955</v>
      </c>
      <c r="L545">
        <f t="shared" si="178"/>
        <v>0.86614961055653505</v>
      </c>
      <c r="M545">
        <f t="shared" si="170"/>
        <v>5.0553438406213619E-3</v>
      </c>
      <c r="N545">
        <f t="shared" si="179"/>
        <v>0.33295095792569368</v>
      </c>
      <c r="O545">
        <f t="shared" si="180"/>
        <v>1.0050553438406213</v>
      </c>
      <c r="P545">
        <f t="shared" si="171"/>
        <v>6383583.6380611882</v>
      </c>
      <c r="Q545">
        <f t="shared" si="181"/>
        <v>6.5059237785979226E-6</v>
      </c>
      <c r="R545">
        <f t="shared" si="182"/>
        <v>0.49978480582422929</v>
      </c>
      <c r="S545">
        <f t="shared" si="172"/>
        <v>0.24978485213276258</v>
      </c>
      <c r="T545">
        <f t="shared" si="173"/>
        <v>32039.275447758788</v>
      </c>
      <c r="U545">
        <f t="shared" si="183"/>
        <v>3318606.2552624457</v>
      </c>
      <c r="V545">
        <f t="shared" si="184"/>
        <v>-16282.435065030813</v>
      </c>
      <c r="W545" s="7">
        <f t="shared" si="187"/>
        <v>-2170.3136428184807</v>
      </c>
      <c r="X545" s="7">
        <f t="shared" si="188"/>
        <v>-183.87843142116253</v>
      </c>
      <c r="Y545">
        <v>18113</v>
      </c>
    </row>
    <row r="546" spans="1:25" ht="15.6" x14ac:dyDescent="0.25">
      <c r="A546">
        <v>8</v>
      </c>
      <c r="B546">
        <v>121893793</v>
      </c>
      <c r="C546">
        <v>123</v>
      </c>
      <c r="D546">
        <f t="shared" si="168"/>
        <v>123</v>
      </c>
      <c r="E546">
        <v>29.605730000000001</v>
      </c>
      <c r="F546">
        <v>122.500133333333</v>
      </c>
      <c r="G546">
        <f t="shared" si="174"/>
        <v>30.015916666666662</v>
      </c>
      <c r="H546" s="1">
        <f t="shared" si="175"/>
        <v>122.83370370370277</v>
      </c>
      <c r="I546">
        <f t="shared" si="176"/>
        <v>-0.16629629629723297</v>
      </c>
      <c r="J546">
        <f t="shared" si="169"/>
        <v>-2.9024179042587712E-3</v>
      </c>
      <c r="K546">
        <f t="shared" si="177"/>
        <v>0.57772072626798099</v>
      </c>
      <c r="L546">
        <f t="shared" si="178"/>
        <v>0.86588647125019114</v>
      </c>
      <c r="M546">
        <f t="shared" si="170"/>
        <v>5.0522726446373175E-3</v>
      </c>
      <c r="N546">
        <f t="shared" si="179"/>
        <v>0.33376123755960341</v>
      </c>
      <c r="O546">
        <f t="shared" si="180"/>
        <v>1.0050522726446374</v>
      </c>
      <c r="P546">
        <f t="shared" si="171"/>
        <v>6383593.3913954115</v>
      </c>
      <c r="Q546">
        <f t="shared" si="181"/>
        <v>6.3159952874139676E-6</v>
      </c>
      <c r="R546">
        <f t="shared" si="182"/>
        <v>0.50024056103627967</v>
      </c>
      <c r="S546">
        <f t="shared" si="172"/>
        <v>0.25024061890589183</v>
      </c>
      <c r="T546">
        <f t="shared" si="173"/>
        <v>32039.336644884184</v>
      </c>
      <c r="U546">
        <f t="shared" si="183"/>
        <v>3321948.4877403355</v>
      </c>
      <c r="V546">
        <f t="shared" si="184"/>
        <v>-16043.030974250169</v>
      </c>
      <c r="W546" s="7">
        <f t="shared" si="187"/>
        <v>1171.9188350713812</v>
      </c>
      <c r="X546" s="7">
        <f t="shared" si="188"/>
        <v>55.525659359482233</v>
      </c>
      <c r="Y546">
        <v>18691</v>
      </c>
    </row>
    <row r="547" spans="1:25" ht="15.6" x14ac:dyDescent="0.25">
      <c r="A547">
        <v>8</v>
      </c>
      <c r="B547">
        <v>121893793</v>
      </c>
      <c r="C547">
        <v>123</v>
      </c>
      <c r="D547">
        <f t="shared" si="168"/>
        <v>123</v>
      </c>
      <c r="E547">
        <v>29.612963333333301</v>
      </c>
      <c r="F547">
        <v>122.50263666666601</v>
      </c>
      <c r="G547">
        <f t="shared" si="174"/>
        <v>30.024898148148058</v>
      </c>
      <c r="H547" s="1">
        <f t="shared" si="175"/>
        <v>122.8406574074056</v>
      </c>
      <c r="I547">
        <f t="shared" si="176"/>
        <v>-0.15934259259439898</v>
      </c>
      <c r="J547">
        <f t="shared" si="169"/>
        <v>-2.7810528794361966E-3</v>
      </c>
      <c r="K547">
        <f t="shared" si="177"/>
        <v>0.57792982084707778</v>
      </c>
      <c r="L547">
        <f t="shared" si="178"/>
        <v>0.86580804469071537</v>
      </c>
      <c r="M547">
        <f t="shared" si="170"/>
        <v>5.0513574798204787E-3</v>
      </c>
      <c r="N547">
        <f t="shared" si="179"/>
        <v>0.33400287782433541</v>
      </c>
      <c r="O547">
        <f t="shared" si="180"/>
        <v>1.0050513574798206</v>
      </c>
      <c r="P547">
        <f t="shared" si="171"/>
        <v>6383596.2977338312</v>
      </c>
      <c r="Q547">
        <f t="shared" si="181"/>
        <v>5.7977799349536524E-6</v>
      </c>
      <c r="R547">
        <f t="shared" si="182"/>
        <v>0.50037628815606383</v>
      </c>
      <c r="S547">
        <f t="shared" si="172"/>
        <v>0.25037642974884022</v>
      </c>
      <c r="T547">
        <f t="shared" si="173"/>
        <v>32039.354880656123</v>
      </c>
      <c r="U547">
        <f t="shared" si="183"/>
        <v>3322943.1757475627</v>
      </c>
      <c r="V547">
        <f t="shared" si="184"/>
        <v>-15370.80309855095</v>
      </c>
      <c r="W547" s="7">
        <f t="shared" si="187"/>
        <v>2166.6068422985263</v>
      </c>
      <c r="X547" s="7">
        <f t="shared" si="188"/>
        <v>727.75353505870044</v>
      </c>
      <c r="Y547">
        <v>18978</v>
      </c>
    </row>
    <row r="548" spans="1:25" ht="15.6" x14ac:dyDescent="0.25">
      <c r="A548">
        <v>8</v>
      </c>
      <c r="B548">
        <v>121893793</v>
      </c>
      <c r="C548">
        <v>123</v>
      </c>
      <c r="D548">
        <f t="shared" si="168"/>
        <v>123</v>
      </c>
      <c r="E548">
        <v>29.614756666666601</v>
      </c>
      <c r="F548">
        <v>122.50298333333301</v>
      </c>
      <c r="G548">
        <f t="shared" si="174"/>
        <v>30.029879629629445</v>
      </c>
      <c r="H548" s="1">
        <f t="shared" si="175"/>
        <v>122.84162037036944</v>
      </c>
      <c r="I548">
        <f t="shared" si="176"/>
        <v>-0.15837962963055929</v>
      </c>
      <c r="J548">
        <f t="shared" si="169"/>
        <v>-2.7642460051424309E-3</v>
      </c>
      <c r="K548">
        <f t="shared" si="177"/>
        <v>0.57804580922579585</v>
      </c>
      <c r="L548">
        <f t="shared" si="178"/>
        <v>0.86576453707593748</v>
      </c>
      <c r="M548">
        <f t="shared" si="170"/>
        <v>5.0508498222748962E-3</v>
      </c>
      <c r="N548">
        <f t="shared" si="179"/>
        <v>0.33413695756350514</v>
      </c>
      <c r="O548">
        <f t="shared" si="180"/>
        <v>1.005050849822275</v>
      </c>
      <c r="P548">
        <f t="shared" si="171"/>
        <v>6383597.9099310739</v>
      </c>
      <c r="Q548">
        <f t="shared" si="181"/>
        <v>5.7273400108040802E-6</v>
      </c>
      <c r="R548">
        <f t="shared" si="182"/>
        <v>0.50045156243305677</v>
      </c>
      <c r="S548">
        <f t="shared" si="172"/>
        <v>0.2504517663416877</v>
      </c>
      <c r="T548">
        <f t="shared" si="173"/>
        <v>32039.364996361284</v>
      </c>
      <c r="U548">
        <f t="shared" si="183"/>
        <v>3323495.2693077098</v>
      </c>
      <c r="V548">
        <f t="shared" si="184"/>
        <v>-15277.147972104382</v>
      </c>
      <c r="W548" s="7">
        <f t="shared" si="187"/>
        <v>2718.7004024456255</v>
      </c>
      <c r="X548" s="7">
        <f t="shared" si="188"/>
        <v>821.40866150526927</v>
      </c>
      <c r="Y548">
        <v>19049</v>
      </c>
    </row>
    <row r="549" spans="1:25" ht="15.6" x14ac:dyDescent="0.25">
      <c r="A549">
        <v>8</v>
      </c>
      <c r="B549">
        <v>121893793</v>
      </c>
      <c r="C549">
        <v>123</v>
      </c>
      <c r="D549">
        <f t="shared" si="168"/>
        <v>123</v>
      </c>
      <c r="E549">
        <v>29.6162833333333</v>
      </c>
      <c r="F549">
        <v>122.50336</v>
      </c>
      <c r="G549">
        <f t="shared" si="174"/>
        <v>30.034120370370282</v>
      </c>
      <c r="H549" s="1">
        <f t="shared" si="175"/>
        <v>122.84266666666669</v>
      </c>
      <c r="I549">
        <f t="shared" si="176"/>
        <v>-0.15733333333331245</v>
      </c>
      <c r="J549">
        <f t="shared" si="169"/>
        <v>-2.7459846898040484E-3</v>
      </c>
      <c r="K549">
        <f t="shared" si="177"/>
        <v>0.57814455944926468</v>
      </c>
      <c r="L549">
        <f t="shared" si="178"/>
        <v>0.86572749383788528</v>
      </c>
      <c r="M549">
        <f t="shared" si="170"/>
        <v>5.0504176127730638E-3</v>
      </c>
      <c r="N549">
        <f t="shared" si="179"/>
        <v>0.33425113162078435</v>
      </c>
      <c r="O549">
        <f t="shared" si="180"/>
        <v>1.005050417612773</v>
      </c>
      <c r="P549">
        <f t="shared" si="171"/>
        <v>6383599.2825245913</v>
      </c>
      <c r="Q549">
        <f t="shared" si="181"/>
        <v>5.6514337802947784E-6</v>
      </c>
      <c r="R549">
        <f t="shared" si="182"/>
        <v>0.50051564052802022</v>
      </c>
      <c r="S549">
        <f t="shared" si="172"/>
        <v>0.25051590641317434</v>
      </c>
      <c r="T549">
        <f t="shared" si="173"/>
        <v>32039.373608677044</v>
      </c>
      <c r="U549">
        <f t="shared" si="183"/>
        <v>3323965.2380441902</v>
      </c>
      <c r="V549">
        <f t="shared" si="184"/>
        <v>-15175.577021034036</v>
      </c>
      <c r="W549" s="7">
        <f t="shared" si="187"/>
        <v>3188.6691389260814</v>
      </c>
      <c r="X549" s="7">
        <f t="shared" si="188"/>
        <v>922.97961257561474</v>
      </c>
      <c r="Y549">
        <v>19109</v>
      </c>
    </row>
    <row r="550" spans="1:25" ht="15.6" x14ac:dyDescent="0.25">
      <c r="A550">
        <v>8</v>
      </c>
      <c r="B550">
        <v>121893793</v>
      </c>
      <c r="C550">
        <v>123</v>
      </c>
      <c r="D550">
        <f t="shared" si="168"/>
        <v>123</v>
      </c>
      <c r="E550">
        <v>29.618498333333299</v>
      </c>
      <c r="F550">
        <v>122.50371166666601</v>
      </c>
      <c r="G550">
        <f t="shared" si="174"/>
        <v>30.040273148148053</v>
      </c>
      <c r="H550" s="1">
        <f t="shared" si="175"/>
        <v>122.84364351851671</v>
      </c>
      <c r="I550">
        <f t="shared" si="176"/>
        <v>-0.15635648148328585</v>
      </c>
      <c r="J550">
        <f t="shared" si="169"/>
        <v>-2.7289354087168863E-3</v>
      </c>
      <c r="K550">
        <f t="shared" si="177"/>
        <v>0.57828784854527115</v>
      </c>
      <c r="L550">
        <f t="shared" si="178"/>
        <v>0.86567374035841393</v>
      </c>
      <c r="M550">
        <f t="shared" si="170"/>
        <v>5.0497904660246687E-3</v>
      </c>
      <c r="N550">
        <f t="shared" si="179"/>
        <v>0.33441683577511849</v>
      </c>
      <c r="O550">
        <f t="shared" si="180"/>
        <v>1.0050497904660247</v>
      </c>
      <c r="P550">
        <f t="shared" si="171"/>
        <v>6383601.2741935356</v>
      </c>
      <c r="Q550">
        <f t="shared" si="181"/>
        <v>5.5807812561230398E-6</v>
      </c>
      <c r="R550">
        <f t="shared" si="182"/>
        <v>0.50060860485400482</v>
      </c>
      <c r="S550">
        <f t="shared" si="172"/>
        <v>0.25060897525387316</v>
      </c>
      <c r="T550">
        <f t="shared" si="173"/>
        <v>32039.386105371934</v>
      </c>
      <c r="U550">
        <f t="shared" si="183"/>
        <v>3324647.1764870426</v>
      </c>
      <c r="V550">
        <f t="shared" si="184"/>
        <v>-15080.423010008271</v>
      </c>
      <c r="W550" s="7">
        <f t="shared" si="187"/>
        <v>3870.6075817784294</v>
      </c>
      <c r="X550" s="7">
        <f t="shared" si="188"/>
        <v>1018.1336236013794</v>
      </c>
      <c r="Y550">
        <v>19200</v>
      </c>
    </row>
    <row r="551" spans="1:25" ht="15.6" x14ac:dyDescent="0.25">
      <c r="A551" s="5">
        <v>8</v>
      </c>
      <c r="B551" s="5">
        <v>121893793</v>
      </c>
      <c r="C551" s="5">
        <v>123</v>
      </c>
      <c r="D551" s="5">
        <f t="shared" si="168"/>
        <v>123</v>
      </c>
      <c r="E551" s="5">
        <v>29.622403333333299</v>
      </c>
      <c r="F551" s="5">
        <v>122.503858333333</v>
      </c>
      <c r="G551" s="5">
        <f t="shared" si="174"/>
        <v>30.040009259259161</v>
      </c>
      <c r="H551" s="6">
        <f t="shared" si="175"/>
        <v>122.84405092592499</v>
      </c>
      <c r="I551" s="5">
        <f t="shared" si="176"/>
        <v>-0.15594907407501069</v>
      </c>
      <c r="J551" s="5">
        <f t="shared" si="169"/>
        <v>-2.7218248080454681E-3</v>
      </c>
      <c r="K551" s="5">
        <f t="shared" si="177"/>
        <v>0.57828170259802669</v>
      </c>
      <c r="L551" s="5">
        <f t="shared" si="178"/>
        <v>0.8656760460172872</v>
      </c>
      <c r="M551" s="5">
        <f t="shared" si="170"/>
        <v>5.0498173655577341E-3</v>
      </c>
      <c r="N551" s="5">
        <f t="shared" si="179"/>
        <v>0.33440972755967258</v>
      </c>
      <c r="O551" s="5">
        <f t="shared" si="180"/>
        <v>1.0050498173655578</v>
      </c>
      <c r="P551" s="5">
        <f t="shared" si="171"/>
        <v>6383601.1887669768</v>
      </c>
      <c r="Q551" s="5">
        <f t="shared" si="181"/>
        <v>5.5517657977807724E-6</v>
      </c>
      <c r="R551" s="5">
        <f t="shared" si="182"/>
        <v>0.50060461778920451</v>
      </c>
      <c r="S551" s="5">
        <f t="shared" si="172"/>
        <v>0.25060498335187553</v>
      </c>
      <c r="T551" s="5">
        <f t="shared" si="173"/>
        <v>32039.385569364349</v>
      </c>
      <c r="U551" s="5">
        <f t="shared" si="183"/>
        <v>3324617.8694021436</v>
      </c>
      <c r="V551" s="5">
        <f t="shared" si="184"/>
        <v>-15041.168792400023</v>
      </c>
      <c r="W551" s="7">
        <f t="shared" si="187"/>
        <v>3841.3004968794994</v>
      </c>
      <c r="X551" s="7">
        <f t="shared" si="188"/>
        <v>1057.3878412096274</v>
      </c>
      <c r="Y551" s="5">
        <v>19362</v>
      </c>
    </row>
    <row r="552" spans="1:25" ht="15.6" x14ac:dyDescent="0.25">
      <c r="A552" s="7">
        <v>9</v>
      </c>
      <c r="B552" s="7">
        <v>121893799</v>
      </c>
      <c r="C552" s="7">
        <v>123</v>
      </c>
      <c r="D552" s="7">
        <f t="shared" si="168"/>
        <v>123</v>
      </c>
      <c r="E552" s="7">
        <v>29.895544999999998</v>
      </c>
      <c r="F552" s="7">
        <v>122.554871666666</v>
      </c>
      <c r="G552" s="7">
        <f t="shared" si="174"/>
        <v>30.498736111111114</v>
      </c>
      <c r="H552" s="8">
        <f t="shared" si="175"/>
        <v>122.93019907407223</v>
      </c>
      <c r="I552" s="7">
        <f t="shared" si="176"/>
        <v>-6.9800925927765434E-2</v>
      </c>
      <c r="J552" s="7">
        <f t="shared" si="169"/>
        <v>-1.2182559783801849E-3</v>
      </c>
      <c r="K552" s="7">
        <f t="shared" si="177"/>
        <v>0.58901530387617174</v>
      </c>
      <c r="L552" s="7">
        <f t="shared" si="178"/>
        <v>0.86164035603205358</v>
      </c>
      <c r="M552" s="7">
        <f t="shared" si="170"/>
        <v>5.0028436877379836E-3</v>
      </c>
      <c r="N552" s="7">
        <f t="shared" si="179"/>
        <v>0.34693902820033895</v>
      </c>
      <c r="O552" s="7">
        <f t="shared" si="180"/>
        <v>1.0050028436877381</v>
      </c>
      <c r="P552" s="7">
        <f t="shared" si="171"/>
        <v>6383750.37129102</v>
      </c>
      <c r="Q552" s="7">
        <f t="shared" si="181"/>
        <v>1.1018669722875641E-6</v>
      </c>
      <c r="R552" s="7">
        <f t="shared" si="182"/>
        <v>0.50751935614019283</v>
      </c>
      <c r="S552" s="7">
        <f t="shared" si="172"/>
        <v>0.25757589685695587</v>
      </c>
      <c r="T552" s="7">
        <f t="shared" si="173"/>
        <v>32040.321614093438</v>
      </c>
      <c r="U552" s="7">
        <f t="shared" si="183"/>
        <v>3375463.6668259553</v>
      </c>
      <c r="V552" s="7">
        <f t="shared" si="184"/>
        <v>-6701.0140943696733</v>
      </c>
      <c r="W552" s="7">
        <f>U552-AVERAGE($U$552:$U$760)</f>
        <v>30104.003671224229</v>
      </c>
      <c r="X552" s="7">
        <f>V552-AVERAGE($V$552:$V$760)</f>
        <v>8107.421336726602</v>
      </c>
      <c r="Y552" s="7">
        <v>39207</v>
      </c>
    </row>
    <row r="553" spans="1:25" ht="15.6" x14ac:dyDescent="0.25">
      <c r="A553">
        <v>9</v>
      </c>
      <c r="B553">
        <v>121893799</v>
      </c>
      <c r="C553">
        <v>123</v>
      </c>
      <c r="D553">
        <f t="shared" si="168"/>
        <v>123</v>
      </c>
      <c r="E553">
        <v>29.893066666666599</v>
      </c>
      <c r="F553">
        <v>122.554638333333</v>
      </c>
      <c r="G553">
        <f t="shared" si="174"/>
        <v>30.491851851851663</v>
      </c>
      <c r="H553" s="1">
        <f t="shared" si="175"/>
        <v>122.92955092592501</v>
      </c>
      <c r="I553">
        <f t="shared" si="176"/>
        <v>-7.0449074074986129E-2</v>
      </c>
      <c r="J553">
        <f t="shared" si="169"/>
        <v>-1.2295682975898869E-3</v>
      </c>
      <c r="K553">
        <f t="shared" si="177"/>
        <v>0.58885347657578102</v>
      </c>
      <c r="L553">
        <f t="shared" si="178"/>
        <v>0.86170132978071456</v>
      </c>
      <c r="M553">
        <f t="shared" si="170"/>
        <v>5.0035517625735765E-3</v>
      </c>
      <c r="N553">
        <f t="shared" si="179"/>
        <v>0.34674841687538388</v>
      </c>
      <c r="O553">
        <f t="shared" si="180"/>
        <v>1.0050035517625735</v>
      </c>
      <c r="P553">
        <f t="shared" si="171"/>
        <v>6383748.1224562861</v>
      </c>
      <c r="Q553">
        <f t="shared" si="181"/>
        <v>1.1225839804183595E-6</v>
      </c>
      <c r="R553">
        <f t="shared" si="182"/>
        <v>0.50741582381134731</v>
      </c>
      <c r="S553">
        <f t="shared" si="172"/>
        <v>0.25747081825414825</v>
      </c>
      <c r="T553">
        <f t="shared" si="173"/>
        <v>32040.307503775151</v>
      </c>
      <c r="U553">
        <f t="shared" si="183"/>
        <v>3374700.4971121205</v>
      </c>
      <c r="V553">
        <f t="shared" si="184"/>
        <v>-6763.7137107270091</v>
      </c>
      <c r="W553" s="7">
        <f t="shared" ref="W553:W616" si="189">U553-AVERAGE($U$552:$U$760)</f>
        <v>29340.833957389463</v>
      </c>
      <c r="X553" s="7">
        <f t="shared" ref="X553:X616" si="190">V553-AVERAGE($V$552:$V$760)</f>
        <v>8044.7217203692662</v>
      </c>
      <c r="Y553">
        <v>39267</v>
      </c>
    </row>
    <row r="554" spans="1:25" ht="15.6" x14ac:dyDescent="0.25">
      <c r="A554">
        <v>9</v>
      </c>
      <c r="B554">
        <v>121893799</v>
      </c>
      <c r="C554">
        <v>123</v>
      </c>
      <c r="D554">
        <f t="shared" si="168"/>
        <v>123</v>
      </c>
      <c r="E554">
        <v>29.8917716666666</v>
      </c>
      <c r="F554">
        <v>122.554533333333</v>
      </c>
      <c r="G554">
        <f t="shared" si="174"/>
        <v>30.488254629629438</v>
      </c>
      <c r="H554" s="1">
        <f t="shared" si="175"/>
        <v>122.92925925925833</v>
      </c>
      <c r="I554">
        <f t="shared" si="176"/>
        <v>-7.0740740741669583E-2</v>
      </c>
      <c r="J554">
        <f t="shared" si="169"/>
        <v>-1.2346588412418301E-3</v>
      </c>
      <c r="K554">
        <f t="shared" si="177"/>
        <v>0.58876892629506317</v>
      </c>
      <c r="L554">
        <f t="shared" si="178"/>
        <v>0.86173318535866195</v>
      </c>
      <c r="M554">
        <f t="shared" si="170"/>
        <v>5.0039217143744621E-3</v>
      </c>
      <c r="N554">
        <f t="shared" si="179"/>
        <v>0.34664884857064154</v>
      </c>
      <c r="O554">
        <f t="shared" si="180"/>
        <v>1.0050039217143745</v>
      </c>
      <c r="P554">
        <f t="shared" si="171"/>
        <v>6383746.9474960305</v>
      </c>
      <c r="Q554">
        <f t="shared" si="181"/>
        <v>1.1319821465518847E-6</v>
      </c>
      <c r="R554">
        <f t="shared" si="182"/>
        <v>0.50736172229644405</v>
      </c>
      <c r="S554">
        <f t="shared" si="172"/>
        <v>0.257415917251614</v>
      </c>
      <c r="T554">
        <f t="shared" si="173"/>
        <v>32040.300131484782</v>
      </c>
      <c r="U554">
        <f t="shared" si="183"/>
        <v>3374301.7167549608</v>
      </c>
      <c r="V554">
        <f t="shared" si="184"/>
        <v>-6791.9660403570042</v>
      </c>
      <c r="W554" s="7">
        <f t="shared" si="189"/>
        <v>28942.053600229789</v>
      </c>
      <c r="X554" s="7">
        <f t="shared" si="190"/>
        <v>8016.4693907392711</v>
      </c>
      <c r="Y554">
        <v>39297</v>
      </c>
    </row>
    <row r="555" spans="1:25" ht="15.6" x14ac:dyDescent="0.25">
      <c r="A555">
        <v>9</v>
      </c>
      <c r="B555">
        <v>121893799</v>
      </c>
      <c r="C555">
        <v>123</v>
      </c>
      <c r="D555">
        <f t="shared" si="168"/>
        <v>123</v>
      </c>
      <c r="E555">
        <v>29.889603333333302</v>
      </c>
      <c r="F555">
        <v>122.554318333333</v>
      </c>
      <c r="G555">
        <f t="shared" si="174"/>
        <v>30.493342592592509</v>
      </c>
      <c r="H555" s="1">
        <f t="shared" si="175"/>
        <v>122.92866203703615</v>
      </c>
      <c r="I555">
        <f t="shared" si="176"/>
        <v>-7.1337962963852419E-2</v>
      </c>
      <c r="J555">
        <f t="shared" si="169"/>
        <v>-1.2450823353849978E-3</v>
      </c>
      <c r="K555">
        <f t="shared" si="177"/>
        <v>0.58888851726306912</v>
      </c>
      <c r="L555">
        <f t="shared" si="178"/>
        <v>0.86168812737455691</v>
      </c>
      <c r="M555">
        <f t="shared" si="170"/>
        <v>5.0033984416623465E-3</v>
      </c>
      <c r="N555">
        <f t="shared" si="179"/>
        <v>0.34678968576429609</v>
      </c>
      <c r="O555">
        <f t="shared" si="180"/>
        <v>1.0050033984416624</v>
      </c>
      <c r="P555">
        <f t="shared" si="171"/>
        <v>6383748.609400929</v>
      </c>
      <c r="Q555">
        <f t="shared" si="181"/>
        <v>1.1510557574607595E-6</v>
      </c>
      <c r="R555">
        <f t="shared" si="182"/>
        <v>0.50743824367279344</v>
      </c>
      <c r="S555">
        <f t="shared" si="172"/>
        <v>0.25749357114172927</v>
      </c>
      <c r="T555">
        <f t="shared" si="173"/>
        <v>32040.310559110287</v>
      </c>
      <c r="U555">
        <f t="shared" si="183"/>
        <v>3374865.8183414117</v>
      </c>
      <c r="V555">
        <f t="shared" si="184"/>
        <v>-6848.9502545142959</v>
      </c>
      <c r="W555" s="7">
        <f t="shared" si="189"/>
        <v>29506.155186680611</v>
      </c>
      <c r="X555" s="7">
        <f t="shared" si="190"/>
        <v>7959.4851765819794</v>
      </c>
      <c r="Y555">
        <v>39348</v>
      </c>
    </row>
    <row r="556" spans="1:25" ht="15.6" x14ac:dyDescent="0.25">
      <c r="A556">
        <v>9</v>
      </c>
      <c r="B556">
        <v>121893799</v>
      </c>
      <c r="C556">
        <v>123</v>
      </c>
      <c r="D556">
        <f t="shared" si="168"/>
        <v>123</v>
      </c>
      <c r="E556">
        <v>29.887506666666599</v>
      </c>
      <c r="F556">
        <v>122.554133333333</v>
      </c>
      <c r="G556">
        <f t="shared" si="174"/>
        <v>30.487518518518335</v>
      </c>
      <c r="H556" s="1">
        <f t="shared" si="175"/>
        <v>122.92814814814723</v>
      </c>
      <c r="I556">
        <f t="shared" si="176"/>
        <v>-7.185185185277021E-2</v>
      </c>
      <c r="J556">
        <f t="shared" si="169"/>
        <v>-1.2540513884860287E-3</v>
      </c>
      <c r="K556">
        <f t="shared" si="177"/>
        <v>0.58875162527061753</v>
      </c>
      <c r="L556">
        <f t="shared" si="178"/>
        <v>0.86173970364900532</v>
      </c>
      <c r="M556">
        <f t="shared" si="170"/>
        <v>5.0039974156205185E-3</v>
      </c>
      <c r="N556">
        <f t="shared" si="179"/>
        <v>0.34662847625879367</v>
      </c>
      <c r="O556">
        <f t="shared" si="180"/>
        <v>1.0050039974156204</v>
      </c>
      <c r="P556">
        <f t="shared" si="171"/>
        <v>6383746.7070703162</v>
      </c>
      <c r="Q556">
        <f t="shared" si="181"/>
        <v>1.1678387266344331E-6</v>
      </c>
      <c r="R556">
        <f t="shared" si="182"/>
        <v>0.50735065108357214</v>
      </c>
      <c r="S556">
        <f t="shared" si="172"/>
        <v>0.25740468315492454</v>
      </c>
      <c r="T556">
        <f t="shared" si="173"/>
        <v>32040.298622933205</v>
      </c>
      <c r="U556">
        <f t="shared" si="183"/>
        <v>3374220.1768474579</v>
      </c>
      <c r="V556">
        <f t="shared" si="184"/>
        <v>-6898.69808506344</v>
      </c>
      <c r="W556" s="7">
        <f t="shared" si="189"/>
        <v>28860.513692726847</v>
      </c>
      <c r="X556" s="7">
        <f t="shared" si="190"/>
        <v>7909.7373460328354</v>
      </c>
      <c r="Y556">
        <v>39401</v>
      </c>
    </row>
    <row r="557" spans="1:25" ht="15.6" x14ac:dyDescent="0.25">
      <c r="A557">
        <v>9</v>
      </c>
      <c r="B557">
        <v>121893799</v>
      </c>
      <c r="C557">
        <v>123</v>
      </c>
      <c r="D557">
        <f t="shared" si="168"/>
        <v>123</v>
      </c>
      <c r="E557">
        <v>29.886291666666601</v>
      </c>
      <c r="F557">
        <v>122.554038333333</v>
      </c>
      <c r="G557">
        <f t="shared" si="174"/>
        <v>30.484143518518326</v>
      </c>
      <c r="H557" s="1">
        <f t="shared" si="175"/>
        <v>122.92788425925835</v>
      </c>
      <c r="I557">
        <f t="shared" si="176"/>
        <v>-7.211574074165128E-2</v>
      </c>
      <c r="J557">
        <f t="shared" si="169"/>
        <v>-1.2586571184564326E-3</v>
      </c>
      <c r="K557">
        <f t="shared" si="177"/>
        <v>0.5886723050564745</v>
      </c>
      <c r="L557">
        <f t="shared" si="178"/>
        <v>0.86176958757418032</v>
      </c>
      <c r="M557">
        <f t="shared" si="170"/>
        <v>5.0043444848726706E-3</v>
      </c>
      <c r="N557">
        <f t="shared" si="179"/>
        <v>0.34653508274050299</v>
      </c>
      <c r="O557">
        <f t="shared" si="180"/>
        <v>1.0050043444848726</v>
      </c>
      <c r="P557">
        <f t="shared" si="171"/>
        <v>6383745.6047853362</v>
      </c>
      <c r="Q557">
        <f t="shared" si="181"/>
        <v>1.1765142714416392E-6</v>
      </c>
      <c r="R557">
        <f t="shared" si="182"/>
        <v>0.50729988954486005</v>
      </c>
      <c r="S557">
        <f t="shared" si="172"/>
        <v>0.25735317793222723</v>
      </c>
      <c r="T557">
        <f t="shared" si="173"/>
        <v>32040.291706644188</v>
      </c>
      <c r="U557">
        <f t="shared" si="183"/>
        <v>3373846.0315317027</v>
      </c>
      <c r="V557">
        <f t="shared" si="184"/>
        <v>-6924.2737253134937</v>
      </c>
      <c r="W557" s="7">
        <f t="shared" si="189"/>
        <v>28486.368376971688</v>
      </c>
      <c r="X557" s="7">
        <f t="shared" si="190"/>
        <v>7884.1617057827816</v>
      </c>
      <c r="Y557">
        <v>39429</v>
      </c>
    </row>
    <row r="558" spans="1:25" ht="15.6" x14ac:dyDescent="0.25">
      <c r="A558">
        <v>9</v>
      </c>
      <c r="B558">
        <v>121893799</v>
      </c>
      <c r="C558">
        <v>123</v>
      </c>
      <c r="D558">
        <f t="shared" si="168"/>
        <v>123</v>
      </c>
      <c r="E558">
        <v>29.88504</v>
      </c>
      <c r="F558">
        <v>122.55394166666601</v>
      </c>
      <c r="G558">
        <f t="shared" si="174"/>
        <v>30.480666666666671</v>
      </c>
      <c r="H558" s="1">
        <f t="shared" si="175"/>
        <v>122.92761574073889</v>
      </c>
      <c r="I558">
        <f t="shared" si="176"/>
        <v>-7.2384259261113471E-2</v>
      </c>
      <c r="J558">
        <f t="shared" si="169"/>
        <v>-1.2633436507236283E-3</v>
      </c>
      <c r="K558">
        <f t="shared" si="177"/>
        <v>0.58859059684328818</v>
      </c>
      <c r="L558">
        <f t="shared" si="178"/>
        <v>0.86180037021933098</v>
      </c>
      <c r="M558">
        <f t="shared" si="170"/>
        <v>5.0047020043628232E-3</v>
      </c>
      <c r="N558">
        <f t="shared" si="179"/>
        <v>0.34643889069233819</v>
      </c>
      <c r="O558">
        <f t="shared" si="180"/>
        <v>1.0050047020043629</v>
      </c>
      <c r="P558">
        <f t="shared" si="171"/>
        <v>6383744.4693112066</v>
      </c>
      <c r="Q558">
        <f t="shared" si="181"/>
        <v>1.1853766189143746E-6</v>
      </c>
      <c r="R558">
        <f t="shared" si="182"/>
        <v>0.5072475942671627</v>
      </c>
      <c r="S558">
        <f t="shared" si="172"/>
        <v>0.2573001218898241</v>
      </c>
      <c r="T558">
        <f t="shared" si="173"/>
        <v>32040.284582109947</v>
      </c>
      <c r="U558">
        <f t="shared" si="183"/>
        <v>3373460.5951936585</v>
      </c>
      <c r="V558">
        <f t="shared" si="184"/>
        <v>-6950.3028606421494</v>
      </c>
      <c r="W558" s="7">
        <f t="shared" si="189"/>
        <v>28100.932038927451</v>
      </c>
      <c r="X558" s="7">
        <f t="shared" si="190"/>
        <v>7858.1325704541259</v>
      </c>
      <c r="Y558">
        <v>39461</v>
      </c>
    </row>
    <row r="559" spans="1:25" ht="15.6" x14ac:dyDescent="0.25">
      <c r="A559">
        <v>9</v>
      </c>
      <c r="B559">
        <v>121893799</v>
      </c>
      <c r="C559">
        <v>123</v>
      </c>
      <c r="D559">
        <f t="shared" si="168"/>
        <v>123</v>
      </c>
      <c r="E559">
        <v>29.883748333333301</v>
      </c>
      <c r="F559">
        <v>122.55384833333299</v>
      </c>
      <c r="G559">
        <f t="shared" si="174"/>
        <v>30.477078703703604</v>
      </c>
      <c r="H559" s="1">
        <f t="shared" si="175"/>
        <v>122.92735648148053</v>
      </c>
      <c r="I559">
        <f t="shared" si="176"/>
        <v>-7.2643518519470263E-2</v>
      </c>
      <c r="J559">
        <f t="shared" si="169"/>
        <v>-1.2678685783982331E-3</v>
      </c>
      <c r="K559">
        <f t="shared" si="177"/>
        <v>0.58850628356815782</v>
      </c>
      <c r="L559">
        <f t="shared" si="178"/>
        <v>0.86183213327027441</v>
      </c>
      <c r="M559">
        <f t="shared" si="170"/>
        <v>5.0050709239865864E-3</v>
      </c>
      <c r="N559">
        <f t="shared" si="179"/>
        <v>0.34633964579920495</v>
      </c>
      <c r="O559">
        <f t="shared" si="180"/>
        <v>1.0050050709239866</v>
      </c>
      <c r="P559">
        <f t="shared" si="171"/>
        <v>6383743.297631138</v>
      </c>
      <c r="Q559">
        <f t="shared" si="181"/>
        <v>1.1939711774106815E-6</v>
      </c>
      <c r="R559">
        <f t="shared" si="182"/>
        <v>0.50719362581050653</v>
      </c>
      <c r="S559">
        <f t="shared" si="172"/>
        <v>0.25724537406280812</v>
      </c>
      <c r="T559">
        <f t="shared" si="173"/>
        <v>32040.27723040164</v>
      </c>
      <c r="U559">
        <f t="shared" si="183"/>
        <v>3373062.8404919244</v>
      </c>
      <c r="V559">
        <f t="shared" si="184"/>
        <v>-6975.4526225087511</v>
      </c>
      <c r="W559" s="7">
        <f t="shared" si="189"/>
        <v>27703.177337193396</v>
      </c>
      <c r="X559" s="7">
        <f t="shared" si="190"/>
        <v>7832.9828085875242</v>
      </c>
      <c r="Y559">
        <v>39489</v>
      </c>
    </row>
    <row r="560" spans="1:25" ht="15.6" x14ac:dyDescent="0.25">
      <c r="A560">
        <v>9</v>
      </c>
      <c r="B560">
        <v>121893799</v>
      </c>
      <c r="C560">
        <v>123</v>
      </c>
      <c r="D560">
        <f t="shared" si="168"/>
        <v>123</v>
      </c>
      <c r="E560">
        <v>29.882380000000001</v>
      </c>
      <c r="F560">
        <v>122.553741666666</v>
      </c>
      <c r="G560">
        <f t="shared" si="174"/>
        <v>30.473277777777774</v>
      </c>
      <c r="H560" s="1">
        <f t="shared" si="175"/>
        <v>122.92706018518334</v>
      </c>
      <c r="I560">
        <f t="shared" si="176"/>
        <v>-7.2939814816663784E-2</v>
      </c>
      <c r="J560">
        <f t="shared" si="169"/>
        <v>-1.2730399243457277E-3</v>
      </c>
      <c r="K560">
        <f t="shared" si="177"/>
        <v>0.58841697267058501</v>
      </c>
      <c r="L560">
        <f t="shared" si="178"/>
        <v>0.86186577792546437</v>
      </c>
      <c r="M560">
        <f t="shared" si="170"/>
        <v>5.0054617127860811E-3</v>
      </c>
      <c r="N560">
        <f t="shared" si="179"/>
        <v>0.34623453372681601</v>
      </c>
      <c r="O560">
        <f t="shared" si="180"/>
        <v>1.0050054617127862</v>
      </c>
      <c r="P560">
        <f t="shared" si="171"/>
        <v>6383742.0564957811</v>
      </c>
      <c r="Q560">
        <f t="shared" si="181"/>
        <v>1.2038248970569357E-6</v>
      </c>
      <c r="R560">
        <f t="shared" si="182"/>
        <v>0.50713645189528045</v>
      </c>
      <c r="S560">
        <f t="shared" si="172"/>
        <v>0.25718738084093412</v>
      </c>
      <c r="T560">
        <f t="shared" si="173"/>
        <v>32040.26944289622</v>
      </c>
      <c r="U560">
        <f t="shared" si="183"/>
        <v>3372641.4787647161</v>
      </c>
      <c r="V560">
        <f t="shared" si="184"/>
        <v>-7004.1759663881321</v>
      </c>
      <c r="W560" s="7">
        <f t="shared" si="189"/>
        <v>27281.815609985031</v>
      </c>
      <c r="X560" s="7">
        <f t="shared" si="190"/>
        <v>7804.2594647081432</v>
      </c>
      <c r="Y560">
        <v>39521</v>
      </c>
    </row>
    <row r="561" spans="1:25" ht="15.6" x14ac:dyDescent="0.25">
      <c r="A561">
        <v>9</v>
      </c>
      <c r="B561">
        <v>121893799</v>
      </c>
      <c r="C561">
        <v>123</v>
      </c>
      <c r="D561">
        <f t="shared" si="168"/>
        <v>123</v>
      </c>
      <c r="E561">
        <v>29.8806783333333</v>
      </c>
      <c r="F561">
        <v>122.553646666666</v>
      </c>
      <c r="G561">
        <f t="shared" si="174"/>
        <v>30.468550925925825</v>
      </c>
      <c r="H561" s="1">
        <f t="shared" si="175"/>
        <v>122.92679629629446</v>
      </c>
      <c r="I561">
        <f t="shared" si="176"/>
        <v>-7.3203703705544854E-2</v>
      </c>
      <c r="J561">
        <f t="shared" si="169"/>
        <v>-1.2776456543161317E-3</v>
      </c>
      <c r="K561">
        <f t="shared" si="177"/>
        <v>0.5883059148862988</v>
      </c>
      <c r="L561">
        <f t="shared" si="178"/>
        <v>0.86190761330753607</v>
      </c>
      <c r="M561">
        <f t="shared" si="170"/>
        <v>5.0059476596489997E-3</v>
      </c>
      <c r="N561">
        <f t="shared" si="179"/>
        <v>0.34610384949020506</v>
      </c>
      <c r="O561">
        <f t="shared" si="180"/>
        <v>1.0050059476596489</v>
      </c>
      <c r="P561">
        <f t="shared" si="171"/>
        <v>6383740.5131418305</v>
      </c>
      <c r="Q561">
        <f t="shared" si="181"/>
        <v>1.212669006638016E-6</v>
      </c>
      <c r="R561">
        <f t="shared" si="182"/>
        <v>0.50706534699435624</v>
      </c>
      <c r="S561">
        <f t="shared" si="172"/>
        <v>0.2571152661225069</v>
      </c>
      <c r="T561">
        <f t="shared" si="173"/>
        <v>32040.25975912009</v>
      </c>
      <c r="U561">
        <f t="shared" si="183"/>
        <v>3372117.4649942326</v>
      </c>
      <c r="V561">
        <f t="shared" si="184"/>
        <v>-7029.8558917483697</v>
      </c>
      <c r="W561" s="7">
        <f t="shared" si="189"/>
        <v>26757.801839501597</v>
      </c>
      <c r="X561" s="7">
        <f t="shared" si="190"/>
        <v>7778.5795393479057</v>
      </c>
      <c r="Y561">
        <v>39563</v>
      </c>
    </row>
    <row r="562" spans="1:25" ht="15.6" x14ac:dyDescent="0.25">
      <c r="A562">
        <v>9</v>
      </c>
      <c r="B562">
        <v>121893799</v>
      </c>
      <c r="C562">
        <v>123</v>
      </c>
      <c r="D562">
        <f t="shared" si="168"/>
        <v>123</v>
      </c>
      <c r="E562">
        <v>29.879555</v>
      </c>
      <c r="F562">
        <v>122.553593333333</v>
      </c>
      <c r="G562">
        <f t="shared" si="174"/>
        <v>30.476541666666662</v>
      </c>
      <c r="H562" s="1">
        <f t="shared" si="175"/>
        <v>122.92664814814725</v>
      </c>
      <c r="I562">
        <f t="shared" si="176"/>
        <v>-7.335185185274895E-2</v>
      </c>
      <c r="J562">
        <f t="shared" si="169"/>
        <v>-1.2802313272655724E-3</v>
      </c>
      <c r="K562">
        <f t="shared" si="177"/>
        <v>0.58849366430942796</v>
      </c>
      <c r="L562">
        <f t="shared" si="178"/>
        <v>0.86183688719098506</v>
      </c>
      <c r="M562">
        <f t="shared" si="170"/>
        <v>5.0051261407162238E-3</v>
      </c>
      <c r="N562">
        <f t="shared" si="179"/>
        <v>0.3463247929323377</v>
      </c>
      <c r="O562">
        <f t="shared" si="180"/>
        <v>1.0050051261407162</v>
      </c>
      <c r="P562">
        <f t="shared" si="171"/>
        <v>6383743.1222641543</v>
      </c>
      <c r="Q562">
        <f t="shared" si="181"/>
        <v>1.217382506744448E-6</v>
      </c>
      <c r="R562">
        <f t="shared" si="182"/>
        <v>0.50718554778005387</v>
      </c>
      <c r="S562">
        <f t="shared" si="172"/>
        <v>0.25723717987695333</v>
      </c>
      <c r="T562">
        <f t="shared" si="173"/>
        <v>32040.276130061266</v>
      </c>
      <c r="U562">
        <f t="shared" si="183"/>
        <v>3373003.347172494</v>
      </c>
      <c r="V562">
        <f t="shared" si="184"/>
        <v>-7043.5076304532586</v>
      </c>
      <c r="W562" s="7">
        <f t="shared" si="189"/>
        <v>27643.684017763007</v>
      </c>
      <c r="X562" s="7">
        <f t="shared" si="190"/>
        <v>7764.9278006430168</v>
      </c>
      <c r="Y562">
        <v>39591</v>
      </c>
    </row>
    <row r="563" spans="1:25" ht="15.6" x14ac:dyDescent="0.25">
      <c r="A563">
        <v>9</v>
      </c>
      <c r="B563">
        <v>121893799</v>
      </c>
      <c r="C563">
        <v>123</v>
      </c>
      <c r="D563">
        <f t="shared" si="168"/>
        <v>123</v>
      </c>
      <c r="E563">
        <v>29.878266666666601</v>
      </c>
      <c r="F563">
        <v>122.55356</v>
      </c>
      <c r="G563">
        <f t="shared" si="174"/>
        <v>30.472962962962775</v>
      </c>
      <c r="H563" s="1">
        <f t="shared" si="175"/>
        <v>122.92655555555558</v>
      </c>
      <c r="I563">
        <f t="shared" si="176"/>
        <v>-7.3444444444419332E-2</v>
      </c>
      <c r="J563">
        <f t="shared" si="169"/>
        <v>-1.2818473728531752E-3</v>
      </c>
      <c r="K563">
        <f t="shared" si="177"/>
        <v>0.58840957573473651</v>
      </c>
      <c r="L563">
        <f t="shared" si="178"/>
        <v>0.86186856440161008</v>
      </c>
      <c r="M563">
        <f t="shared" si="170"/>
        <v>5.0054940788982188E-3</v>
      </c>
      <c r="N563">
        <f t="shared" si="179"/>
        <v>0.34622582881633263</v>
      </c>
      <c r="O563">
        <f t="shared" si="180"/>
        <v>1.0050054940788982</v>
      </c>
      <c r="P563">
        <f t="shared" si="171"/>
        <v>6383741.9537018593</v>
      </c>
      <c r="Q563">
        <f t="shared" si="181"/>
        <v>1.2205475872761329E-6</v>
      </c>
      <c r="R563">
        <f t="shared" si="182"/>
        <v>0.50713171631865783</v>
      </c>
      <c r="S563">
        <f t="shared" si="172"/>
        <v>0.25718257769630765</v>
      </c>
      <c r="T563">
        <f t="shared" si="173"/>
        <v>32040.268797915633</v>
      </c>
      <c r="U563">
        <f t="shared" si="183"/>
        <v>3372606.6090185316</v>
      </c>
      <c r="V563">
        <f t="shared" si="184"/>
        <v>-7052.6566285969329</v>
      </c>
      <c r="W563" s="7">
        <f t="shared" si="189"/>
        <v>27246.945863800589</v>
      </c>
      <c r="X563" s="7">
        <f t="shared" si="190"/>
        <v>7755.7788024993424</v>
      </c>
      <c r="Y563">
        <v>39621</v>
      </c>
    </row>
    <row r="564" spans="1:25" ht="15.6" x14ac:dyDescent="0.25">
      <c r="A564">
        <v>9</v>
      </c>
      <c r="B564">
        <v>121893799</v>
      </c>
      <c r="C564">
        <v>123</v>
      </c>
      <c r="D564">
        <f t="shared" si="168"/>
        <v>123</v>
      </c>
      <c r="E564">
        <v>29.874048333333299</v>
      </c>
      <c r="F564">
        <v>122.55347500000001</v>
      </c>
      <c r="G564">
        <f t="shared" si="174"/>
        <v>30.461245370370275</v>
      </c>
      <c r="H564" s="1">
        <f t="shared" si="175"/>
        <v>122.92631944444445</v>
      </c>
      <c r="I564">
        <f t="shared" si="176"/>
        <v>-7.3680555555554861E-2</v>
      </c>
      <c r="J564">
        <f t="shared" si="169"/>
        <v>-1.2859682891430326E-3</v>
      </c>
      <c r="K564">
        <f t="shared" si="177"/>
        <v>0.58813429144435969</v>
      </c>
      <c r="L564">
        <f t="shared" si="178"/>
        <v>0.86197226017419537</v>
      </c>
      <c r="M564">
        <f t="shared" si="170"/>
        <v>5.0066986240500056E-3</v>
      </c>
      <c r="N564">
        <f t="shared" si="179"/>
        <v>0.34590194477275904</v>
      </c>
      <c r="O564">
        <f t="shared" si="180"/>
        <v>1.00500669862405</v>
      </c>
      <c r="P564">
        <f t="shared" si="171"/>
        <v>6383738.1281016245</v>
      </c>
      <c r="Q564">
        <f t="shared" si="181"/>
        <v>1.2287035077883553E-6</v>
      </c>
      <c r="R564">
        <f t="shared" si="182"/>
        <v>0.50695544448224361</v>
      </c>
      <c r="S564">
        <f t="shared" si="172"/>
        <v>0.25700382269018918</v>
      </c>
      <c r="T564">
        <f t="shared" si="173"/>
        <v>32040.24479418316</v>
      </c>
      <c r="U564">
        <f t="shared" si="183"/>
        <v>3371307.5840490274</v>
      </c>
      <c r="V564">
        <f t="shared" si="184"/>
        <v>-7076.1767276491018</v>
      </c>
      <c r="W564" s="7">
        <f t="shared" si="189"/>
        <v>25947.920894296374</v>
      </c>
      <c r="X564" s="7">
        <f t="shared" si="190"/>
        <v>7732.2587034471735</v>
      </c>
      <c r="Y564">
        <v>39723</v>
      </c>
    </row>
    <row r="565" spans="1:25" ht="15.6" x14ac:dyDescent="0.25">
      <c r="A565">
        <v>9</v>
      </c>
      <c r="B565">
        <v>121893799</v>
      </c>
      <c r="C565">
        <v>123</v>
      </c>
      <c r="D565">
        <f t="shared" ref="D565:D628" si="191">INT(C565)+(INT(C565*100)-INT(C565)*100)/60+(C565*10000-INT(C565*100)*100)/3600</f>
        <v>123</v>
      </c>
      <c r="E565">
        <v>29.872755000000002</v>
      </c>
      <c r="F565">
        <v>122.553415</v>
      </c>
      <c r="G565">
        <f t="shared" si="174"/>
        <v>30.457652777777774</v>
      </c>
      <c r="H565" s="1">
        <f t="shared" si="175"/>
        <v>122.92615277777776</v>
      </c>
      <c r="I565">
        <f t="shared" si="176"/>
        <v>-7.3847222222241271E-2</v>
      </c>
      <c r="J565">
        <f t="shared" si="169"/>
        <v>-1.2888771712300344E-3</v>
      </c>
      <c r="K565">
        <f t="shared" si="177"/>
        <v>0.58804990304615767</v>
      </c>
      <c r="L565">
        <f t="shared" si="178"/>
        <v>0.86200404588865565</v>
      </c>
      <c r="M565">
        <f t="shared" si="170"/>
        <v>5.007067880543334E-3</v>
      </c>
      <c r="N565">
        <f t="shared" si="179"/>
        <v>0.34580268847259543</v>
      </c>
      <c r="O565">
        <f t="shared" si="180"/>
        <v>1.0050070678805434</v>
      </c>
      <c r="P565">
        <f t="shared" si="171"/>
        <v>6383736.955355159</v>
      </c>
      <c r="Q565">
        <f t="shared" si="181"/>
        <v>1.2343595214565232E-6</v>
      </c>
      <c r="R565">
        <f t="shared" si="182"/>
        <v>0.50690139561021963</v>
      </c>
      <c r="S565">
        <f t="shared" si="172"/>
        <v>0.25694902487158838</v>
      </c>
      <c r="T565">
        <f t="shared" si="173"/>
        <v>32040.23743578466</v>
      </c>
      <c r="U565">
        <f t="shared" si="183"/>
        <v>3370909.3117419179</v>
      </c>
      <c r="V565">
        <f t="shared" si="184"/>
        <v>-7092.4433893313562</v>
      </c>
      <c r="W565" s="7">
        <f t="shared" si="189"/>
        <v>25549.648587186821</v>
      </c>
      <c r="X565" s="7">
        <f t="shared" si="190"/>
        <v>7715.9920417649191</v>
      </c>
      <c r="Y565">
        <v>39753</v>
      </c>
    </row>
    <row r="566" spans="1:25" ht="15.6" x14ac:dyDescent="0.25">
      <c r="A566">
        <v>9</v>
      </c>
      <c r="B566">
        <v>121893799</v>
      </c>
      <c r="C566">
        <v>123</v>
      </c>
      <c r="D566">
        <f t="shared" si="191"/>
        <v>123</v>
      </c>
      <c r="E566">
        <v>29.871513333333301</v>
      </c>
      <c r="F566">
        <v>122.553261666666</v>
      </c>
      <c r="G566">
        <f t="shared" si="174"/>
        <v>30.454203703703612</v>
      </c>
      <c r="H566" s="1">
        <f t="shared" si="175"/>
        <v>122.92572685184999</v>
      </c>
      <c r="I566">
        <f t="shared" si="176"/>
        <v>-7.4273148150012958E-2</v>
      </c>
      <c r="J566">
        <f t="shared" si="169"/>
        <v>-1.2963109810392619E-3</v>
      </c>
      <c r="K566">
        <f t="shared" si="177"/>
        <v>0.58796889168899802</v>
      </c>
      <c r="L566">
        <f t="shared" si="178"/>
        <v>0.86203455862429157</v>
      </c>
      <c r="M566">
        <f t="shared" si="170"/>
        <v>5.0074223615768684E-3</v>
      </c>
      <c r="N566">
        <f t="shared" si="179"/>
        <v>0.34570741759398871</v>
      </c>
      <c r="O566">
        <f t="shared" si="180"/>
        <v>1.0050074223615768</v>
      </c>
      <c r="P566">
        <f t="shared" si="171"/>
        <v>6383735.8295356771</v>
      </c>
      <c r="Q566">
        <f t="shared" si="181"/>
        <v>1.2487277231238177E-6</v>
      </c>
      <c r="R566">
        <f t="shared" si="182"/>
        <v>0.50684950403193929</v>
      </c>
      <c r="S566">
        <f t="shared" si="172"/>
        <v>0.25689641973742283</v>
      </c>
      <c r="T566">
        <f t="shared" si="173"/>
        <v>32040.230371829693</v>
      </c>
      <c r="U566">
        <f t="shared" si="183"/>
        <v>3370526.9667756329</v>
      </c>
      <c r="V566">
        <f t="shared" si="184"/>
        <v>-7133.6014718222114</v>
      </c>
      <c r="W566" s="7">
        <f t="shared" si="189"/>
        <v>25167.30362090189</v>
      </c>
      <c r="X566" s="7">
        <f t="shared" si="190"/>
        <v>7674.833959274064</v>
      </c>
      <c r="Y566">
        <v>39784</v>
      </c>
    </row>
    <row r="567" spans="1:25" ht="15.6" x14ac:dyDescent="0.25">
      <c r="A567">
        <v>9</v>
      </c>
      <c r="B567">
        <v>121893799</v>
      </c>
      <c r="C567">
        <v>123</v>
      </c>
      <c r="D567">
        <f t="shared" si="191"/>
        <v>123</v>
      </c>
      <c r="E567">
        <v>29.870229999999999</v>
      </c>
      <c r="F567">
        <v>122.553078333333</v>
      </c>
      <c r="G567">
        <f t="shared" si="174"/>
        <v>30.450638888888886</v>
      </c>
      <c r="H567" s="1">
        <f t="shared" si="175"/>
        <v>122.92521759259165</v>
      </c>
      <c r="I567">
        <f t="shared" si="176"/>
        <v>-7.4782407408349627E-2</v>
      </c>
      <c r="J567">
        <f t="shared" si="169"/>
        <v>-1.3051992318435012E-3</v>
      </c>
      <c r="K567">
        <f t="shared" si="177"/>
        <v>0.58788516785627742</v>
      </c>
      <c r="L567">
        <f t="shared" si="178"/>
        <v>0.86206609199442141</v>
      </c>
      <c r="M567">
        <f t="shared" si="170"/>
        <v>5.0077887129932131E-3</v>
      </c>
      <c r="N567">
        <f t="shared" si="179"/>
        <v>0.34560897058540346</v>
      </c>
      <c r="O567">
        <f t="shared" si="180"/>
        <v>1.0050077887129931</v>
      </c>
      <c r="P567">
        <f t="shared" si="171"/>
        <v>6383734.6660168953</v>
      </c>
      <c r="Q567">
        <f t="shared" si="181"/>
        <v>1.2660030306306169E-6</v>
      </c>
      <c r="R567">
        <f t="shared" si="182"/>
        <v>0.50679586919534558</v>
      </c>
      <c r="S567">
        <f t="shared" si="172"/>
        <v>0.25684205303346586</v>
      </c>
      <c r="T567">
        <f t="shared" si="173"/>
        <v>32040.223071330623</v>
      </c>
      <c r="U567">
        <f t="shared" si="183"/>
        <v>3370131.7961964766</v>
      </c>
      <c r="V567">
        <f t="shared" si="184"/>
        <v>-7182.7749728842255</v>
      </c>
      <c r="W567" s="7">
        <f t="shared" si="189"/>
        <v>24772.133041745517</v>
      </c>
      <c r="X567" s="7">
        <f t="shared" si="190"/>
        <v>7625.6604582120499</v>
      </c>
      <c r="Y567">
        <v>39813</v>
      </c>
    </row>
    <row r="568" spans="1:25" ht="15.6" x14ac:dyDescent="0.25">
      <c r="A568">
        <v>9</v>
      </c>
      <c r="B568">
        <v>121893799</v>
      </c>
      <c r="C568">
        <v>123</v>
      </c>
      <c r="D568">
        <f t="shared" si="191"/>
        <v>123</v>
      </c>
      <c r="E568">
        <v>29.869029999999999</v>
      </c>
      <c r="F568">
        <v>122.55289500000001</v>
      </c>
      <c r="G568">
        <f t="shared" si="174"/>
        <v>30.458416666666665</v>
      </c>
      <c r="H568" s="1">
        <f t="shared" si="175"/>
        <v>122.92470833333333</v>
      </c>
      <c r="I568">
        <f t="shared" si="176"/>
        <v>-7.5291666666672086E-2</v>
      </c>
      <c r="J568">
        <f t="shared" si="169"/>
        <v>-1.3140874826474923E-3</v>
      </c>
      <c r="K568">
        <f t="shared" si="177"/>
        <v>0.58806784593460759</v>
      </c>
      <c r="L568">
        <f t="shared" si="178"/>
        <v>0.86199728761192629</v>
      </c>
      <c r="M568">
        <f t="shared" si="170"/>
        <v>5.006989368109783E-3</v>
      </c>
      <c r="N568">
        <f t="shared" si="179"/>
        <v>0.34582379142216935</v>
      </c>
      <c r="O568">
        <f t="shared" si="180"/>
        <v>1.0050069893681097</v>
      </c>
      <c r="P568">
        <f t="shared" si="171"/>
        <v>6383737.204708009</v>
      </c>
      <c r="Q568">
        <f t="shared" si="181"/>
        <v>1.2830995580974523E-6</v>
      </c>
      <c r="R568">
        <f t="shared" si="182"/>
        <v>0.50691288812741986</v>
      </c>
      <c r="S568">
        <f t="shared" si="172"/>
        <v>0.2569606761496821</v>
      </c>
      <c r="T568">
        <f t="shared" si="173"/>
        <v>32040.239000349273</v>
      </c>
      <c r="U568">
        <f t="shared" si="183"/>
        <v>3370994.0896570543</v>
      </c>
      <c r="V568">
        <f t="shared" si="184"/>
        <v>-7231.1145157652109</v>
      </c>
      <c r="W568" s="7">
        <f t="shared" si="189"/>
        <v>25634.426502323244</v>
      </c>
      <c r="X568" s="7">
        <f t="shared" si="190"/>
        <v>7577.3209153310645</v>
      </c>
      <c r="Y568">
        <v>39843</v>
      </c>
    </row>
    <row r="569" spans="1:25" ht="15.6" x14ac:dyDescent="0.25">
      <c r="A569">
        <v>9</v>
      </c>
      <c r="B569">
        <v>121893799</v>
      </c>
      <c r="C569">
        <v>123</v>
      </c>
      <c r="D569">
        <f t="shared" si="191"/>
        <v>123</v>
      </c>
      <c r="E569">
        <v>29.867785000000001</v>
      </c>
      <c r="F569">
        <v>122.552695</v>
      </c>
      <c r="G569">
        <f t="shared" si="174"/>
        <v>30.454958333333344</v>
      </c>
      <c r="H569" s="1">
        <f t="shared" si="175"/>
        <v>122.92415277777776</v>
      </c>
      <c r="I569">
        <f t="shared" si="176"/>
        <v>-7.584722222223661E-2</v>
      </c>
      <c r="J569">
        <f t="shared" si="169"/>
        <v>-1.3237837562698395E-3</v>
      </c>
      <c r="K569">
        <f t="shared" si="177"/>
        <v>0.58798661583138923</v>
      </c>
      <c r="L569">
        <f t="shared" si="178"/>
        <v>0.86202788295043387</v>
      </c>
      <c r="M569">
        <f t="shared" si="170"/>
        <v>5.0073448060107143E-3</v>
      </c>
      <c r="N569">
        <f t="shared" si="179"/>
        <v>0.34572826039684967</v>
      </c>
      <c r="O569">
        <f t="shared" si="180"/>
        <v>1.0050073448060106</v>
      </c>
      <c r="P569">
        <f t="shared" si="171"/>
        <v>6383736.0758494176</v>
      </c>
      <c r="Q569">
        <f t="shared" si="181"/>
        <v>1.3021970964978543E-6</v>
      </c>
      <c r="R569">
        <f t="shared" si="182"/>
        <v>0.50686085764832256</v>
      </c>
      <c r="S569">
        <f t="shared" si="172"/>
        <v>0.25690792901599313</v>
      </c>
      <c r="T569">
        <f t="shared" si="173"/>
        <v>32040.231917325382</v>
      </c>
      <c r="U569">
        <f t="shared" si="183"/>
        <v>3370610.7270083674</v>
      </c>
      <c r="V569">
        <f t="shared" si="184"/>
        <v>-7284.7281091519253</v>
      </c>
      <c r="W569" s="7">
        <f t="shared" si="189"/>
        <v>25251.063853636384</v>
      </c>
      <c r="X569" s="7">
        <f t="shared" si="190"/>
        <v>7523.70732194435</v>
      </c>
      <c r="Y569">
        <v>39873</v>
      </c>
    </row>
    <row r="570" spans="1:25" ht="15.6" x14ac:dyDescent="0.25">
      <c r="A570">
        <v>9</v>
      </c>
      <c r="B570">
        <v>121893799</v>
      </c>
      <c r="C570">
        <v>123</v>
      </c>
      <c r="D570">
        <f t="shared" si="191"/>
        <v>123</v>
      </c>
      <c r="E570">
        <v>29.865908333333302</v>
      </c>
      <c r="F570">
        <v>122.55240000000001</v>
      </c>
      <c r="G570">
        <f t="shared" si="174"/>
        <v>30.449745370370284</v>
      </c>
      <c r="H570" s="1">
        <f t="shared" si="175"/>
        <v>122.92333333333333</v>
      </c>
      <c r="I570">
        <f t="shared" si="176"/>
        <v>-7.6666666666667993E-2</v>
      </c>
      <c r="J570">
        <f t="shared" si="169"/>
        <v>-1.3380857598623429E-3</v>
      </c>
      <c r="K570">
        <f t="shared" si="177"/>
        <v>0.58786418349195724</v>
      </c>
      <c r="L570">
        <f t="shared" si="178"/>
        <v>0.86207399529012607</v>
      </c>
      <c r="M570">
        <f t="shared" si="170"/>
        <v>5.007880534761441E-3</v>
      </c>
      <c r="N570">
        <f t="shared" si="179"/>
        <v>0.34558429823266557</v>
      </c>
      <c r="O570">
        <f t="shared" si="180"/>
        <v>1.0050078805347615</v>
      </c>
      <c r="P570">
        <f t="shared" si="171"/>
        <v>6383734.3743943963</v>
      </c>
      <c r="Q570">
        <f t="shared" si="181"/>
        <v>1.3306290086009847E-6</v>
      </c>
      <c r="R570">
        <f t="shared" si="182"/>
        <v>0.50678242535087936</v>
      </c>
      <c r="S570">
        <f t="shared" si="172"/>
        <v>0.2568284266445196</v>
      </c>
      <c r="T570">
        <f t="shared" si="173"/>
        <v>32040.221241545161</v>
      </c>
      <c r="U570">
        <f t="shared" si="183"/>
        <v>3370032.8601182918</v>
      </c>
      <c r="V570">
        <f t="shared" si="184"/>
        <v>-7363.8234041703108</v>
      </c>
      <c r="W570" s="7">
        <f t="shared" si="189"/>
        <v>24673.196963560767</v>
      </c>
      <c r="X570" s="7">
        <f t="shared" si="190"/>
        <v>7444.6120269259645</v>
      </c>
      <c r="Y570">
        <v>39917</v>
      </c>
    </row>
    <row r="571" spans="1:25" ht="15.6" x14ac:dyDescent="0.25">
      <c r="A571">
        <v>9</v>
      </c>
      <c r="B571">
        <v>121893799</v>
      </c>
      <c r="C571">
        <v>123</v>
      </c>
      <c r="D571">
        <f t="shared" si="191"/>
        <v>123</v>
      </c>
      <c r="E571">
        <v>29.864788333333301</v>
      </c>
      <c r="F571">
        <v>122.552208333333</v>
      </c>
      <c r="G571">
        <f t="shared" si="174"/>
        <v>30.44663425925917</v>
      </c>
      <c r="H571" s="1">
        <f t="shared" si="175"/>
        <v>122.922800925925</v>
      </c>
      <c r="I571">
        <f t="shared" si="176"/>
        <v>-7.7199074074997043E-2</v>
      </c>
      <c r="J571">
        <f t="shared" si="169"/>
        <v>-1.3473780220996947E-3</v>
      </c>
      <c r="K571">
        <f t="shared" si="177"/>
        <v>0.58779112176424397</v>
      </c>
      <c r="L571">
        <f t="shared" si="178"/>
        <v>0.86210151186519846</v>
      </c>
      <c r="M571">
        <f t="shared" si="170"/>
        <v>5.0082002333503295E-3</v>
      </c>
      <c r="N571">
        <f t="shared" si="179"/>
        <v>0.34549840282486827</v>
      </c>
      <c r="O571">
        <f t="shared" si="180"/>
        <v>1.0050082002333502</v>
      </c>
      <c r="P571">
        <f t="shared" si="171"/>
        <v>6383733.3590439577</v>
      </c>
      <c r="Q571">
        <f t="shared" si="181"/>
        <v>1.3492602671439841E-6</v>
      </c>
      <c r="R571">
        <f t="shared" si="182"/>
        <v>0.50673561473389572</v>
      </c>
      <c r="S571">
        <f t="shared" si="172"/>
        <v>0.25678098323973919</v>
      </c>
      <c r="T571">
        <f t="shared" si="173"/>
        <v>32040.214870728589</v>
      </c>
      <c r="U571">
        <f t="shared" si="183"/>
        <v>3369687.990845718</v>
      </c>
      <c r="V571">
        <f t="shared" si="184"/>
        <v>-7415.1965811529553</v>
      </c>
      <c r="W571" s="7">
        <f t="shared" si="189"/>
        <v>24328.327690986916</v>
      </c>
      <c r="X571" s="7">
        <f t="shared" si="190"/>
        <v>7393.23884994332</v>
      </c>
      <c r="Y571">
        <v>39945</v>
      </c>
    </row>
    <row r="572" spans="1:25" ht="15.6" x14ac:dyDescent="0.25">
      <c r="A572">
        <v>9</v>
      </c>
      <c r="B572">
        <v>121893799</v>
      </c>
      <c r="C572">
        <v>123</v>
      </c>
      <c r="D572">
        <f t="shared" si="191"/>
        <v>123</v>
      </c>
      <c r="E572">
        <v>29.863541666666599</v>
      </c>
      <c r="F572">
        <v>122.551978333333</v>
      </c>
      <c r="G572">
        <f t="shared" si="174"/>
        <v>30.443171296296107</v>
      </c>
      <c r="H572" s="1">
        <f t="shared" si="175"/>
        <v>122.9221620370361</v>
      </c>
      <c r="I572">
        <f t="shared" si="176"/>
        <v>-7.7837962963897667E-2</v>
      </c>
      <c r="J572">
        <f t="shared" si="169"/>
        <v>-1.358528736765419E-3</v>
      </c>
      <c r="K572">
        <f t="shared" si="177"/>
        <v>0.58770980258757832</v>
      </c>
      <c r="L572">
        <f t="shared" si="178"/>
        <v>0.86213213744460437</v>
      </c>
      <c r="M572">
        <f t="shared" si="170"/>
        <v>5.0085560655955116E-3</v>
      </c>
      <c r="N572">
        <f t="shared" si="179"/>
        <v>0.34540281205753026</v>
      </c>
      <c r="O572">
        <f t="shared" si="180"/>
        <v>1.0050085560655955</v>
      </c>
      <c r="P572">
        <f t="shared" si="171"/>
        <v>6383732.2289349847</v>
      </c>
      <c r="Q572">
        <f t="shared" si="181"/>
        <v>1.3717827197008461E-6</v>
      </c>
      <c r="R572">
        <f t="shared" si="182"/>
        <v>0.50668350830197539</v>
      </c>
      <c r="S572">
        <f t="shared" si="172"/>
        <v>0.25672817758519795</v>
      </c>
      <c r="T572">
        <f t="shared" si="173"/>
        <v>32040.207779859709</v>
      </c>
      <c r="U572">
        <f t="shared" si="183"/>
        <v>3369304.122030728</v>
      </c>
      <c r="V572">
        <f t="shared" si="184"/>
        <v>-7476.8280202519454</v>
      </c>
      <c r="W572" s="7">
        <f t="shared" si="189"/>
        <v>23944.458875996992</v>
      </c>
      <c r="X572" s="7">
        <f t="shared" si="190"/>
        <v>7331.6074108443299</v>
      </c>
      <c r="Y572">
        <v>39975</v>
      </c>
    </row>
    <row r="573" spans="1:25" ht="15.6" x14ac:dyDescent="0.25">
      <c r="A573">
        <v>9</v>
      </c>
      <c r="B573">
        <v>121893799</v>
      </c>
      <c r="C573">
        <v>123</v>
      </c>
      <c r="D573">
        <f t="shared" si="191"/>
        <v>123</v>
      </c>
      <c r="E573">
        <v>29.8622533333333</v>
      </c>
      <c r="F573">
        <v>122.551758333333</v>
      </c>
      <c r="G573">
        <f t="shared" si="174"/>
        <v>30.439592592592494</v>
      </c>
      <c r="H573" s="1">
        <f t="shared" si="175"/>
        <v>122.921550925925</v>
      </c>
      <c r="I573">
        <f t="shared" si="176"/>
        <v>-7.8449074074995906E-2</v>
      </c>
      <c r="J573">
        <f t="shared" si="169"/>
        <v>-1.369194637749604E-3</v>
      </c>
      <c r="K573">
        <f t="shared" si="177"/>
        <v>0.58762577159373797</v>
      </c>
      <c r="L573">
        <f t="shared" si="178"/>
        <v>0.86216378329718368</v>
      </c>
      <c r="M573">
        <f t="shared" si="170"/>
        <v>5.0089237654619085E-3</v>
      </c>
      <c r="N573">
        <f t="shared" si="179"/>
        <v>0.34530404744113591</v>
      </c>
      <c r="O573">
        <f t="shared" si="180"/>
        <v>1.0050089237654618</v>
      </c>
      <c r="P573">
        <f t="shared" si="171"/>
        <v>6383731.0611355519</v>
      </c>
      <c r="Q573">
        <f t="shared" si="181"/>
        <v>1.3935094892549166E-6</v>
      </c>
      <c r="R573">
        <f t="shared" si="182"/>
        <v>0.50662965840018381</v>
      </c>
      <c r="S573">
        <f t="shared" si="172"/>
        <v>0.25667361077068696</v>
      </c>
      <c r="T573">
        <f t="shared" si="173"/>
        <v>32040.200452502202</v>
      </c>
      <c r="U573">
        <f t="shared" si="183"/>
        <v>3368907.4206733429</v>
      </c>
      <c r="V573">
        <f t="shared" si="184"/>
        <v>-7535.804345179914</v>
      </c>
      <c r="W573" s="7">
        <f t="shared" si="189"/>
        <v>23547.757518611848</v>
      </c>
      <c r="X573" s="7">
        <f t="shared" si="190"/>
        <v>7272.6310859163614</v>
      </c>
      <c r="Y573">
        <v>40005</v>
      </c>
    </row>
    <row r="574" spans="1:25" ht="15.6" x14ac:dyDescent="0.25">
      <c r="A574">
        <v>9</v>
      </c>
      <c r="B574">
        <v>121893799</v>
      </c>
      <c r="C574">
        <v>123</v>
      </c>
      <c r="D574">
        <f t="shared" si="191"/>
        <v>123</v>
      </c>
      <c r="E574">
        <v>29.8610366666666</v>
      </c>
      <c r="F574">
        <v>122.551581666666</v>
      </c>
      <c r="G574">
        <f t="shared" si="174"/>
        <v>30.436212962962777</v>
      </c>
      <c r="H574" s="1">
        <f t="shared" si="175"/>
        <v>122.92106018518331</v>
      </c>
      <c r="I574">
        <f t="shared" si="176"/>
        <v>-7.8939814816692433E-2</v>
      </c>
      <c r="J574">
        <f t="shared" si="169"/>
        <v>-1.3777596794658875E-3</v>
      </c>
      <c r="K574">
        <f t="shared" si="177"/>
        <v>0.58754642069082508</v>
      </c>
      <c r="L574">
        <f t="shared" si="178"/>
        <v>0.86219366568437394</v>
      </c>
      <c r="M574">
        <f t="shared" si="170"/>
        <v>5.0092709876398238E-3</v>
      </c>
      <c r="N574">
        <f t="shared" si="179"/>
        <v>0.34521079646660002</v>
      </c>
      <c r="O574">
        <f t="shared" si="180"/>
        <v>1.0050092709876399</v>
      </c>
      <c r="P574">
        <f t="shared" si="171"/>
        <v>6383729.9583729906</v>
      </c>
      <c r="Q574">
        <f t="shared" si="181"/>
        <v>1.4110961191717401E-6</v>
      </c>
      <c r="R574">
        <f t="shared" si="182"/>
        <v>0.50657880221515572</v>
      </c>
      <c r="S574">
        <f t="shared" si="172"/>
        <v>0.25662208285374188</v>
      </c>
      <c r="T574">
        <f t="shared" si="173"/>
        <v>32040.193533218699</v>
      </c>
      <c r="U574">
        <f t="shared" si="183"/>
        <v>3368532.7814826784</v>
      </c>
      <c r="V574">
        <f t="shared" si="184"/>
        <v>-7583.206342948597</v>
      </c>
      <c r="W574" s="7">
        <f t="shared" si="189"/>
        <v>23173.118327947333</v>
      </c>
      <c r="X574" s="7">
        <f t="shared" si="190"/>
        <v>7225.2290881476783</v>
      </c>
      <c r="Y574">
        <v>40036</v>
      </c>
    </row>
    <row r="575" spans="1:25" ht="15.6" x14ac:dyDescent="0.25">
      <c r="A575">
        <v>9</v>
      </c>
      <c r="B575">
        <v>121893799</v>
      </c>
      <c r="C575">
        <v>123</v>
      </c>
      <c r="D575">
        <f t="shared" si="191"/>
        <v>123</v>
      </c>
      <c r="E575">
        <v>29.859276666666599</v>
      </c>
      <c r="F575">
        <v>122.551316666666</v>
      </c>
      <c r="G575">
        <f t="shared" si="174"/>
        <v>30.442435185184991</v>
      </c>
      <c r="H575" s="1">
        <f t="shared" si="175"/>
        <v>122.92032407407223</v>
      </c>
      <c r="I575">
        <f t="shared" si="176"/>
        <v>-7.9675925927773505E-2</v>
      </c>
      <c r="J575">
        <f t="shared" si="169"/>
        <v>-1.390607242014766E-3</v>
      </c>
      <c r="K575">
        <f t="shared" si="177"/>
        <v>0.58769251757130803</v>
      </c>
      <c r="L575">
        <f t="shared" si="178"/>
        <v>0.8621386470215181</v>
      </c>
      <c r="M575">
        <f t="shared" si="170"/>
        <v>5.0086317006463521E-3</v>
      </c>
      <c r="N575">
        <f t="shared" si="179"/>
        <v>0.3453824952093022</v>
      </c>
      <c r="O575">
        <f t="shared" si="180"/>
        <v>1.0050086317006464</v>
      </c>
      <c r="P575">
        <f t="shared" si="171"/>
        <v>6383731.9887211667</v>
      </c>
      <c r="Q575">
        <f t="shared" si="181"/>
        <v>1.4373522090779638E-6</v>
      </c>
      <c r="R575">
        <f t="shared" si="182"/>
        <v>0.50667243196359724</v>
      </c>
      <c r="S575">
        <f t="shared" si="172"/>
        <v>0.25671695331190608</v>
      </c>
      <c r="T575">
        <f t="shared" si="173"/>
        <v>32040.206272638105</v>
      </c>
      <c r="U575">
        <f t="shared" si="183"/>
        <v>3369222.6382897394</v>
      </c>
      <c r="V575">
        <f t="shared" si="184"/>
        <v>-7653.433527215313</v>
      </c>
      <c r="W575" s="7">
        <f t="shared" si="189"/>
        <v>23862.975135008339</v>
      </c>
      <c r="X575" s="7">
        <f t="shared" si="190"/>
        <v>7155.0019038809623</v>
      </c>
      <c r="Y575">
        <v>40077</v>
      </c>
    </row>
    <row r="576" spans="1:25" ht="15.6" x14ac:dyDescent="0.25">
      <c r="A576">
        <v>9</v>
      </c>
      <c r="B576">
        <v>121893799</v>
      </c>
      <c r="C576">
        <v>123</v>
      </c>
      <c r="D576">
        <f t="shared" si="191"/>
        <v>123</v>
      </c>
      <c r="E576">
        <v>29.854188333333301</v>
      </c>
      <c r="F576">
        <v>122.550466666666</v>
      </c>
      <c r="G576">
        <f t="shared" si="174"/>
        <v>30.428300925925839</v>
      </c>
      <c r="H576" s="1">
        <f t="shared" si="175"/>
        <v>122.91796296296111</v>
      </c>
      <c r="I576">
        <f t="shared" si="176"/>
        <v>-8.2037037038887206E-2</v>
      </c>
      <c r="J576">
        <f t="shared" si="169"/>
        <v>-1.4318164049091217E-3</v>
      </c>
      <c r="K576">
        <f t="shared" si="177"/>
        <v>0.58736067412582138</v>
      </c>
      <c r="L576">
        <f t="shared" si="178"/>
        <v>0.862263611485932</v>
      </c>
      <c r="M576">
        <f t="shared" si="170"/>
        <v>5.0100837787809636E-3</v>
      </c>
      <c r="N576">
        <f t="shared" si="179"/>
        <v>0.34499256150953933</v>
      </c>
      <c r="O576">
        <f t="shared" si="180"/>
        <v>1.005010083778781</v>
      </c>
      <c r="P576">
        <f t="shared" si="171"/>
        <v>6383727.3769858535</v>
      </c>
      <c r="Q576">
        <f t="shared" si="181"/>
        <v>1.524245022638619E-6</v>
      </c>
      <c r="R576">
        <f t="shared" si="182"/>
        <v>0.50645973611654238</v>
      </c>
      <c r="S576">
        <f t="shared" si="172"/>
        <v>0.25650146430723775</v>
      </c>
      <c r="T576">
        <f t="shared" si="173"/>
        <v>32040.177336306111</v>
      </c>
      <c r="U576">
        <f t="shared" si="183"/>
        <v>3367655.850878302</v>
      </c>
      <c r="V576">
        <f t="shared" si="184"/>
        <v>-7881.3714686934982</v>
      </c>
      <c r="W576" s="7">
        <f t="shared" si="189"/>
        <v>22296.187723570969</v>
      </c>
      <c r="X576" s="7">
        <f t="shared" si="190"/>
        <v>6927.0639624027772</v>
      </c>
      <c r="Y576">
        <v>40197</v>
      </c>
    </row>
    <row r="577" spans="1:25" ht="15.6" x14ac:dyDescent="0.25">
      <c r="A577">
        <v>9</v>
      </c>
      <c r="B577">
        <v>121893799</v>
      </c>
      <c r="C577">
        <v>123</v>
      </c>
      <c r="D577">
        <f t="shared" si="191"/>
        <v>123</v>
      </c>
      <c r="E577">
        <v>29.851669999999999</v>
      </c>
      <c r="F577">
        <v>122.549935</v>
      </c>
      <c r="G577">
        <f t="shared" si="174"/>
        <v>30.421305555555559</v>
      </c>
      <c r="H577" s="1">
        <f t="shared" si="175"/>
        <v>122.92759722222226</v>
      </c>
      <c r="I577">
        <f t="shared" si="176"/>
        <v>-7.2402777777739402E-2</v>
      </c>
      <c r="J577">
        <f t="shared" si="169"/>
        <v>-1.2636668598113362E-3</v>
      </c>
      <c r="K577">
        <f t="shared" si="177"/>
        <v>0.58719647273842124</v>
      </c>
      <c r="L577">
        <f t="shared" si="178"/>
        <v>0.86232543986547083</v>
      </c>
      <c r="M577">
        <f t="shared" si="170"/>
        <v>5.0108022979509486E-3</v>
      </c>
      <c r="N577">
        <f t="shared" si="179"/>
        <v>0.34479969759644347</v>
      </c>
      <c r="O577">
        <f t="shared" si="180"/>
        <v>1.0050108022979509</v>
      </c>
      <c r="P577">
        <f t="shared" si="171"/>
        <v>6383725.0950047513</v>
      </c>
      <c r="Q577">
        <f t="shared" si="181"/>
        <v>1.1874288308061753E-6</v>
      </c>
      <c r="R577">
        <f t="shared" si="182"/>
        <v>0.50635445664161205</v>
      </c>
      <c r="S577">
        <f t="shared" si="172"/>
        <v>0.25639483576082217</v>
      </c>
      <c r="T577">
        <f t="shared" si="173"/>
        <v>32040.163018017251</v>
      </c>
      <c r="U577">
        <f t="shared" si="183"/>
        <v>3366879.7010176117</v>
      </c>
      <c r="V577">
        <f t="shared" si="184"/>
        <v>-6956.2955904875726</v>
      </c>
      <c r="W577" s="7">
        <f t="shared" si="189"/>
        <v>21520.037862880621</v>
      </c>
      <c r="X577" s="7">
        <f t="shared" si="190"/>
        <v>7852.1398406087028</v>
      </c>
      <c r="Y577">
        <v>40258</v>
      </c>
    </row>
    <row r="578" spans="1:25" ht="15.6" x14ac:dyDescent="0.25">
      <c r="A578">
        <v>9</v>
      </c>
      <c r="B578">
        <v>121893799</v>
      </c>
      <c r="C578">
        <v>123</v>
      </c>
      <c r="D578">
        <f t="shared" si="191"/>
        <v>123</v>
      </c>
      <c r="E578">
        <v>29.848198333333301</v>
      </c>
      <c r="F578">
        <v>122.54907166666599</v>
      </c>
      <c r="G578">
        <f t="shared" si="174"/>
        <v>30.42277314814805</v>
      </c>
      <c r="H578" s="1">
        <f t="shared" si="175"/>
        <v>122.92519907407224</v>
      </c>
      <c r="I578">
        <f t="shared" si="176"/>
        <v>-7.4800925927760886E-2</v>
      </c>
      <c r="J578">
        <f t="shared" si="169"/>
        <v>-1.305522440979822E-3</v>
      </c>
      <c r="K578">
        <f t="shared" si="177"/>
        <v>0.58723091939010674</v>
      </c>
      <c r="L578">
        <f t="shared" si="178"/>
        <v>0.862312469656077</v>
      </c>
      <c r="M578">
        <f t="shared" si="170"/>
        <v>5.0106515644499612E-3</v>
      </c>
      <c r="N578">
        <f t="shared" si="179"/>
        <v>0.34484015268775003</v>
      </c>
      <c r="O578">
        <f t="shared" si="180"/>
        <v>1.0050106515644499</v>
      </c>
      <c r="P578">
        <f t="shared" si="171"/>
        <v>6383725.5737266429</v>
      </c>
      <c r="Q578">
        <f t="shared" si="181"/>
        <v>1.2673542208682434E-6</v>
      </c>
      <c r="R578">
        <f t="shared" si="182"/>
        <v>0.50637654435769164</v>
      </c>
      <c r="S578">
        <f t="shared" si="172"/>
        <v>0.25641720467563722</v>
      </c>
      <c r="T578">
        <f t="shared" si="173"/>
        <v>32040.16602175737</v>
      </c>
      <c r="U578">
        <f t="shared" si="183"/>
        <v>3367042.5505159074</v>
      </c>
      <c r="V578">
        <f t="shared" si="184"/>
        <v>-7186.5967630019368</v>
      </c>
      <c r="W578" s="7">
        <f t="shared" si="189"/>
        <v>21682.887361176312</v>
      </c>
      <c r="X578" s="7">
        <f t="shared" si="190"/>
        <v>7621.8386680943386</v>
      </c>
      <c r="Y578">
        <v>40340</v>
      </c>
    </row>
    <row r="579" spans="1:25" ht="15.6" x14ac:dyDescent="0.25">
      <c r="A579">
        <v>9</v>
      </c>
      <c r="B579">
        <v>121893799</v>
      </c>
      <c r="C579">
        <v>123</v>
      </c>
      <c r="D579">
        <f t="shared" si="191"/>
        <v>123</v>
      </c>
      <c r="E579">
        <v>29.846174999999999</v>
      </c>
      <c r="F579">
        <v>122.54847333333301</v>
      </c>
      <c r="G579">
        <f t="shared" si="174"/>
        <v>30.417152777777776</v>
      </c>
      <c r="H579" s="1">
        <f t="shared" si="175"/>
        <v>122.92353703703616</v>
      </c>
      <c r="I579">
        <f t="shared" si="176"/>
        <v>-7.6462962963844916E-2</v>
      </c>
      <c r="J579">
        <f t="shared" ref="J579:J642" si="192">I579/57.2957795130823</f>
        <v>-1.3345304595495761E-3</v>
      </c>
      <c r="K579">
        <f t="shared" si="177"/>
        <v>0.58709900628128653</v>
      </c>
      <c r="L579">
        <f t="shared" si="178"/>
        <v>0.86236213799183858</v>
      </c>
      <c r="M579">
        <f t="shared" ref="M579:M642" si="193">0.006738525415*L579*L579</f>
        <v>5.011228798110375E-3</v>
      </c>
      <c r="N579">
        <f t="shared" si="179"/>
        <v>0.34468524317647414</v>
      </c>
      <c r="O579">
        <f t="shared" si="180"/>
        <v>1.0050112287981103</v>
      </c>
      <c r="P579">
        <f t="shared" ref="P579:P642" si="194">6399698.9018/SQRT(O579)</f>
        <v>6383723.7404626431</v>
      </c>
      <c r="Q579">
        <f t="shared" si="181"/>
        <v>1.3244523627391893E-6</v>
      </c>
      <c r="R579">
        <f t="shared" si="182"/>
        <v>0.50629195426961415</v>
      </c>
      <c r="S579">
        <f t="shared" ref="S579:S642" si="195">R579*R579</f>
        <v>0.25633154295814509</v>
      </c>
      <c r="T579">
        <f t="shared" ref="T579:T642" si="196">(32005.78006+S579*(133.92133+S579*0.7031))</f>
        <v>32040.154518944015</v>
      </c>
      <c r="U579">
        <f t="shared" si="183"/>
        <v>3366419.574326897</v>
      </c>
      <c r="V579">
        <f t="shared" si="184"/>
        <v>-7346.7002193364424</v>
      </c>
      <c r="W579" s="7">
        <f t="shared" si="189"/>
        <v>21059.911172166001</v>
      </c>
      <c r="X579" s="7">
        <f t="shared" si="190"/>
        <v>7461.735211759833</v>
      </c>
      <c r="Y579">
        <v>40389</v>
      </c>
    </row>
    <row r="580" spans="1:25" ht="15.6" x14ac:dyDescent="0.25">
      <c r="A580">
        <v>9</v>
      </c>
      <c r="B580">
        <v>121893799</v>
      </c>
      <c r="C580">
        <v>123</v>
      </c>
      <c r="D580">
        <f t="shared" si="191"/>
        <v>123</v>
      </c>
      <c r="E580">
        <v>29.844988333333301</v>
      </c>
      <c r="F580">
        <v>122.548106666666</v>
      </c>
      <c r="G580">
        <f t="shared" si="174"/>
        <v>30.413856481481389</v>
      </c>
      <c r="H580" s="1">
        <f t="shared" si="175"/>
        <v>122.92251851851664</v>
      </c>
      <c r="I580">
        <f t="shared" si="176"/>
        <v>-7.7481481483360426E-2</v>
      </c>
      <c r="J580">
        <f t="shared" si="192"/>
        <v>-1.3523069612076599E-3</v>
      </c>
      <c r="K580">
        <f t="shared" si="177"/>
        <v>0.58702164750685848</v>
      </c>
      <c r="L580">
        <f t="shared" si="178"/>
        <v>0.86239126416025536</v>
      </c>
      <c r="M580">
        <f t="shared" si="193"/>
        <v>5.0115673110213031E-3</v>
      </c>
      <c r="N580">
        <f t="shared" si="179"/>
        <v>0.3445944146416664</v>
      </c>
      <c r="O580">
        <f t="shared" si="180"/>
        <v>1.0050115673110214</v>
      </c>
      <c r="P580">
        <f t="shared" si="194"/>
        <v>6383722.665364027</v>
      </c>
      <c r="Q580">
        <f t="shared" si="181"/>
        <v>1.3600637466711858E-6</v>
      </c>
      <c r="R580">
        <f t="shared" si="182"/>
        <v>0.50624234068287555</v>
      </c>
      <c r="S580">
        <f t="shared" si="195"/>
        <v>0.2562813075000766</v>
      </c>
      <c r="T580">
        <f t="shared" si="196"/>
        <v>32040.147773238888</v>
      </c>
      <c r="U580">
        <f t="shared" si="183"/>
        <v>3366054.2086435771</v>
      </c>
      <c r="V580">
        <f t="shared" si="184"/>
        <v>-7444.8115413536952</v>
      </c>
      <c r="W580" s="7">
        <f t="shared" si="189"/>
        <v>20694.545488846023</v>
      </c>
      <c r="X580" s="7">
        <f t="shared" si="190"/>
        <v>7363.6238897425801</v>
      </c>
      <c r="Y580">
        <v>40419</v>
      </c>
    </row>
    <row r="581" spans="1:25" ht="15.6" x14ac:dyDescent="0.25">
      <c r="A581">
        <v>9</v>
      </c>
      <c r="B581">
        <v>121893799</v>
      </c>
      <c r="C581">
        <v>123</v>
      </c>
      <c r="D581">
        <f t="shared" si="191"/>
        <v>123</v>
      </c>
      <c r="E581">
        <v>29.843726666666601</v>
      </c>
      <c r="F581">
        <v>122.547688333333</v>
      </c>
      <c r="G581">
        <f t="shared" si="174"/>
        <v>30.410351851851672</v>
      </c>
      <c r="H581" s="1">
        <f t="shared" si="175"/>
        <v>122.92135648148057</v>
      </c>
      <c r="I581">
        <f t="shared" si="176"/>
        <v>-7.8643518519427857E-2</v>
      </c>
      <c r="J581">
        <f t="shared" si="192"/>
        <v>-1.3725883335171528E-3</v>
      </c>
      <c r="K581">
        <f t="shared" si="177"/>
        <v>0.58693940521475774</v>
      </c>
      <c r="L581">
        <f t="shared" si="178"/>
        <v>0.86242222803728164</v>
      </c>
      <c r="M581">
        <f t="shared" si="193"/>
        <v>5.0119271948609852E-3</v>
      </c>
      <c r="N581">
        <f t="shared" si="179"/>
        <v>0.34449786539385358</v>
      </c>
      <c r="O581">
        <f t="shared" si="180"/>
        <v>1.005011927194861</v>
      </c>
      <c r="P581">
        <f t="shared" si="194"/>
        <v>6383721.5223931</v>
      </c>
      <c r="Q581">
        <f t="shared" si="181"/>
        <v>1.4012656931630761E-6</v>
      </c>
      <c r="R581">
        <f t="shared" si="182"/>
        <v>0.50618958956818827</v>
      </c>
      <c r="S581">
        <f t="shared" si="195"/>
        <v>0.2562279005872109</v>
      </c>
      <c r="T581">
        <f t="shared" si="196"/>
        <v>32040.140601669162</v>
      </c>
      <c r="U581">
        <f t="shared" si="183"/>
        <v>3365665.7574682017</v>
      </c>
      <c r="V581">
        <f t="shared" si="184"/>
        <v>-7556.7359147440411</v>
      </c>
      <c r="W581" s="7">
        <f t="shared" si="189"/>
        <v>20306.094313470647</v>
      </c>
      <c r="X581" s="7">
        <f t="shared" si="190"/>
        <v>7251.6995163522342</v>
      </c>
      <c r="Y581">
        <v>40450</v>
      </c>
    </row>
    <row r="582" spans="1:25" ht="15.6" x14ac:dyDescent="0.25">
      <c r="A582">
        <v>9</v>
      </c>
      <c r="B582">
        <v>121893799</v>
      </c>
      <c r="C582">
        <v>123</v>
      </c>
      <c r="D582">
        <f t="shared" si="191"/>
        <v>123</v>
      </c>
      <c r="E582">
        <v>29.8412233333333</v>
      </c>
      <c r="F582">
        <v>122.547065</v>
      </c>
      <c r="G582">
        <f t="shared" ref="G582:G645" si="197">INT(E582)+(INT(E582*100)-INT(E582)*100)/60+(E582*10000-INT(E582*100)*100)/3600</f>
        <v>30.40339814814805</v>
      </c>
      <c r="H582" s="1">
        <f t="shared" ref="H582:H645" si="198">INT(F582)+(INT(F582*100)-INT(F582)*100)/60+(F582*10000-INT(F582*100)*100)/3600</f>
        <v>122.91962500000004</v>
      </c>
      <c r="I582">
        <f t="shared" ref="I582:I645" si="199">H582-D582</f>
        <v>-8.0374999999961005E-2</v>
      </c>
      <c r="J582">
        <f t="shared" si="192"/>
        <v>-1.4028083862897623E-3</v>
      </c>
      <c r="K582">
        <f t="shared" ref="K582:K645" si="200">TAN(RADIANS(G582))</f>
        <v>0.58677624181989807</v>
      </c>
      <c r="L582">
        <f t="shared" ref="L582:L645" si="201">COS(RADIANS(G582))</f>
        <v>0.86248365539772986</v>
      </c>
      <c r="M582">
        <f t="shared" si="193"/>
        <v>5.0126411848593171E-3</v>
      </c>
      <c r="N582">
        <f t="shared" ref="N582:N645" si="202">K582*K582</f>
        <v>0.34430635796428349</v>
      </c>
      <c r="O582">
        <f t="shared" ref="O582:O645" si="203">1+M582</f>
        <v>1.0050126411848592</v>
      </c>
      <c r="P582">
        <f t="shared" si="194"/>
        <v>6383719.2548026526</v>
      </c>
      <c r="Q582">
        <f t="shared" ref="Q582:Q645" si="204">J582*J582*L582*L582</f>
        <v>1.4638563278275967E-6</v>
      </c>
      <c r="R582">
        <f t="shared" ref="R582:R645" si="205">K582*L582</f>
        <v>0.50608491794536803</v>
      </c>
      <c r="S582">
        <f t="shared" si="195"/>
        <v>0.25612194417176987</v>
      </c>
      <c r="T582">
        <f t="shared" si="196"/>
        <v>32040.126373676067</v>
      </c>
      <c r="U582">
        <f t="shared" ref="U582:U645" si="206">6367558.49686*G582/57.29577951308-R582*L582*T582+((((N582-58)*N582+61)*Q582/30+(4*M582+5)*O582-N582)*Q582/12+1)*P582*K582*Q582/2</f>
        <v>3364894.9775325693</v>
      </c>
      <c r="V582">
        <f t="shared" ref="V582:V645" si="207">((((N582-18)*N582-(58*N582-14)*M582+5)*Q582/20+O582-N582)*Q582/6+1)*P582*(J582*L582)</f>
        <v>-7723.6587336407374</v>
      </c>
      <c r="W582" s="7">
        <f t="shared" si="189"/>
        <v>19535.31437783828</v>
      </c>
      <c r="X582" s="7">
        <f t="shared" si="190"/>
        <v>7084.7766974555379</v>
      </c>
      <c r="Y582">
        <v>40510</v>
      </c>
    </row>
    <row r="583" spans="1:25" ht="15.6" x14ac:dyDescent="0.25">
      <c r="A583">
        <v>9</v>
      </c>
      <c r="B583">
        <v>121893799</v>
      </c>
      <c r="C583">
        <v>123</v>
      </c>
      <c r="D583">
        <f t="shared" si="191"/>
        <v>123</v>
      </c>
      <c r="E583">
        <v>29.8394916666666</v>
      </c>
      <c r="F583">
        <v>122.546685</v>
      </c>
      <c r="G583">
        <f t="shared" si="197"/>
        <v>30.409699074073885</v>
      </c>
      <c r="H583" s="1">
        <f t="shared" si="198"/>
        <v>122.91856944444442</v>
      </c>
      <c r="I583">
        <f t="shared" si="199"/>
        <v>-8.143055555558476E-2</v>
      </c>
      <c r="J583">
        <f t="shared" si="192"/>
        <v>-1.4212313061731149E-3</v>
      </c>
      <c r="K583">
        <f t="shared" si="200"/>
        <v>0.58692408728964385</v>
      </c>
      <c r="L583">
        <f t="shared" si="201"/>
        <v>0.86242799506080814</v>
      </c>
      <c r="M583">
        <f t="shared" si="193"/>
        <v>5.0119942246701589E-3</v>
      </c>
      <c r="N583">
        <f t="shared" si="202"/>
        <v>0.34447988424078146</v>
      </c>
      <c r="O583">
        <f t="shared" si="203"/>
        <v>1.0050119942246702</v>
      </c>
      <c r="P583">
        <f t="shared" si="194"/>
        <v>6383721.3095102459</v>
      </c>
      <c r="Q583">
        <f t="shared" si="204"/>
        <v>1.5023641850819962E-6</v>
      </c>
      <c r="R583">
        <f t="shared" si="205"/>
        <v>0.50617976385410224</v>
      </c>
      <c r="S583">
        <f t="shared" si="195"/>
        <v>0.25621795333539471</v>
      </c>
      <c r="T583">
        <f t="shared" si="196"/>
        <v>32040.139265935966</v>
      </c>
      <c r="U583">
        <f t="shared" si="206"/>
        <v>3365593.5789865609</v>
      </c>
      <c r="V583">
        <f t="shared" si="207"/>
        <v>-7824.5902076163156</v>
      </c>
      <c r="W583" s="7">
        <f t="shared" si="189"/>
        <v>20233.915831829887</v>
      </c>
      <c r="X583" s="7">
        <f t="shared" si="190"/>
        <v>6983.8452234799597</v>
      </c>
      <c r="Y583">
        <v>40551</v>
      </c>
    </row>
    <row r="584" spans="1:25" ht="15.6" x14ac:dyDescent="0.25">
      <c r="A584">
        <v>9</v>
      </c>
      <c r="B584">
        <v>121893799</v>
      </c>
      <c r="C584">
        <v>123</v>
      </c>
      <c r="D584">
        <f t="shared" si="191"/>
        <v>123</v>
      </c>
      <c r="E584">
        <v>29.8368716666666</v>
      </c>
      <c r="F584">
        <v>122.546075</v>
      </c>
      <c r="G584">
        <f t="shared" si="197"/>
        <v>30.402421296296104</v>
      </c>
      <c r="H584" s="1">
        <f t="shared" si="198"/>
        <v>122.916875</v>
      </c>
      <c r="I584">
        <f t="shared" si="199"/>
        <v>-8.3124999999995453E-2</v>
      </c>
      <c r="J584">
        <f t="shared" si="192"/>
        <v>-1.4508049407202077E-3</v>
      </c>
      <c r="K584">
        <f t="shared" si="200"/>
        <v>0.58675332259217339</v>
      </c>
      <c r="L584">
        <f t="shared" si="201"/>
        <v>0.86249228365641395</v>
      </c>
      <c r="M584">
        <f t="shared" si="193"/>
        <v>5.0127414779626133E-3</v>
      </c>
      <c r="N584">
        <f t="shared" si="202"/>
        <v>0.34427946157295508</v>
      </c>
      <c r="O584">
        <f t="shared" si="203"/>
        <v>1.0050127414779626</v>
      </c>
      <c r="P584">
        <f t="shared" si="194"/>
        <v>6383718.9362778207</v>
      </c>
      <c r="Q584">
        <f t="shared" si="204"/>
        <v>1.5657718771923191E-6</v>
      </c>
      <c r="R584">
        <f t="shared" si="205"/>
        <v>0.50607021314551215</v>
      </c>
      <c r="S584">
        <f t="shared" si="195"/>
        <v>0.25610706063314409</v>
      </c>
      <c r="T584">
        <f t="shared" si="196"/>
        <v>32040.124375092499</v>
      </c>
      <c r="U584">
        <f t="shared" si="206"/>
        <v>3364786.8733243025</v>
      </c>
      <c r="V584">
        <f t="shared" si="207"/>
        <v>-7988.0003763298992</v>
      </c>
      <c r="W584" s="7">
        <f t="shared" si="189"/>
        <v>19427.210169571452</v>
      </c>
      <c r="X584" s="7">
        <f t="shared" si="190"/>
        <v>6820.4350547663762</v>
      </c>
      <c r="Y584">
        <v>40612</v>
      </c>
    </row>
    <row r="585" spans="1:25" ht="15.6" x14ac:dyDescent="0.25">
      <c r="A585">
        <v>9</v>
      </c>
      <c r="B585">
        <v>121893799</v>
      </c>
      <c r="C585">
        <v>123</v>
      </c>
      <c r="D585">
        <f t="shared" si="191"/>
        <v>123</v>
      </c>
      <c r="E585">
        <v>29.836955</v>
      </c>
      <c r="F585">
        <v>122.54609833333301</v>
      </c>
      <c r="G585">
        <f t="shared" si="197"/>
        <v>30.402652777777774</v>
      </c>
      <c r="H585" s="1">
        <f t="shared" si="198"/>
        <v>122.91693981481393</v>
      </c>
      <c r="I585">
        <f t="shared" si="199"/>
        <v>-8.3060185186070612E-2</v>
      </c>
      <c r="J585">
        <f t="shared" si="192"/>
        <v>-1.4496737088131517E-3</v>
      </c>
      <c r="K585">
        <f t="shared" si="200"/>
        <v>0.58675875364733732</v>
      </c>
      <c r="L585">
        <f t="shared" si="201"/>
        <v>0.86249023906801547</v>
      </c>
      <c r="M585">
        <f t="shared" si="193"/>
        <v>5.0127177119971278E-3</v>
      </c>
      <c r="N585">
        <f t="shared" si="202"/>
        <v>0.34428583498177667</v>
      </c>
      <c r="O585">
        <f t="shared" si="203"/>
        <v>1.0050127177119972</v>
      </c>
      <c r="P585">
        <f t="shared" si="194"/>
        <v>6383719.0117570851</v>
      </c>
      <c r="Q585">
        <f t="shared" si="204"/>
        <v>1.5633236677321438E-6</v>
      </c>
      <c r="R585">
        <f t="shared" si="205"/>
        <v>0.50607369770854271</v>
      </c>
      <c r="S585">
        <f t="shared" si="195"/>
        <v>0.25611058751239746</v>
      </c>
      <c r="T585">
        <f t="shared" si="196"/>
        <v>32040.124848687032</v>
      </c>
      <c r="U585">
        <f t="shared" si="206"/>
        <v>3364812.5310805785</v>
      </c>
      <c r="V585">
        <f t="shared" si="207"/>
        <v>-7981.7530870346454</v>
      </c>
      <c r="W585" s="7">
        <f t="shared" si="189"/>
        <v>19452.867925847415</v>
      </c>
      <c r="X585" s="7">
        <f t="shared" si="190"/>
        <v>6826.6823440616299</v>
      </c>
      <c r="Y585">
        <v>40612</v>
      </c>
    </row>
    <row r="586" spans="1:25" ht="15.6" x14ac:dyDescent="0.25">
      <c r="A586">
        <v>9</v>
      </c>
      <c r="B586">
        <v>121893799</v>
      </c>
      <c r="C586">
        <v>123</v>
      </c>
      <c r="D586">
        <f t="shared" si="191"/>
        <v>123</v>
      </c>
      <c r="E586">
        <v>29.835646666666602</v>
      </c>
      <c r="F586">
        <v>122.545798333333</v>
      </c>
      <c r="G586">
        <f t="shared" si="197"/>
        <v>30.399018518518343</v>
      </c>
      <c r="H586" s="1">
        <f t="shared" si="198"/>
        <v>122.91610648148054</v>
      </c>
      <c r="I586">
        <f t="shared" si="199"/>
        <v>-8.3893518519460031E-2</v>
      </c>
      <c r="J586">
        <f t="shared" si="192"/>
        <v>-1.4642181192474166E-3</v>
      </c>
      <c r="K586">
        <f t="shared" si="200"/>
        <v>0.5866734890524562</v>
      </c>
      <c r="L586">
        <f t="shared" si="201"/>
        <v>0.86252233748129292</v>
      </c>
      <c r="M586">
        <f t="shared" si="193"/>
        <v>5.0130908252719328E-3</v>
      </c>
      <c r="N586">
        <f t="shared" si="202"/>
        <v>0.34418578275698242</v>
      </c>
      <c r="O586">
        <f t="shared" si="203"/>
        <v>1.0050130908252719</v>
      </c>
      <c r="P586">
        <f t="shared" si="194"/>
        <v>6383717.8267722577</v>
      </c>
      <c r="Q586">
        <f t="shared" si="204"/>
        <v>1.5949690349611796E-6</v>
      </c>
      <c r="R586">
        <f t="shared" si="205"/>
        <v>0.50601898911583021</v>
      </c>
      <c r="S586">
        <f t="shared" si="195"/>
        <v>0.25605521734580672</v>
      </c>
      <c r="T586">
        <f t="shared" si="196"/>
        <v>32040.117413501674</v>
      </c>
      <c r="U586">
        <f t="shared" si="206"/>
        <v>3364409.6916849148</v>
      </c>
      <c r="V586">
        <f t="shared" si="207"/>
        <v>-8062.131663133835</v>
      </c>
      <c r="W586" s="7">
        <f t="shared" si="189"/>
        <v>19050.028530183714</v>
      </c>
      <c r="X586" s="7">
        <f t="shared" si="190"/>
        <v>6746.3037679624404</v>
      </c>
      <c r="Y586">
        <v>40642</v>
      </c>
    </row>
    <row r="587" spans="1:25" ht="15.6" x14ac:dyDescent="0.25">
      <c r="A587">
        <v>9</v>
      </c>
      <c r="B587">
        <v>121893799</v>
      </c>
      <c r="C587">
        <v>123</v>
      </c>
      <c r="D587">
        <f t="shared" si="191"/>
        <v>123</v>
      </c>
      <c r="E587">
        <v>29.834413333333298</v>
      </c>
      <c r="F587">
        <v>122.54555000000001</v>
      </c>
      <c r="G587">
        <f t="shared" si="197"/>
        <v>30.395592592592504</v>
      </c>
      <c r="H587" s="1">
        <f t="shared" si="198"/>
        <v>122.91541666666667</v>
      </c>
      <c r="I587">
        <f t="shared" si="199"/>
        <v>-8.458333333332746E-2</v>
      </c>
      <c r="J587">
        <f t="shared" si="192"/>
        <v>-1.4762576589784351E-3</v>
      </c>
      <c r="K587">
        <f t="shared" si="200"/>
        <v>0.58659311804730996</v>
      </c>
      <c r="L587">
        <f t="shared" si="201"/>
        <v>0.86255259268061413</v>
      </c>
      <c r="M587">
        <f t="shared" si="193"/>
        <v>5.0134425256643462E-3</v>
      </c>
      <c r="N587">
        <f t="shared" si="202"/>
        <v>0.34409148614046531</v>
      </c>
      <c r="O587">
        <f t="shared" si="203"/>
        <v>1.0050134425256643</v>
      </c>
      <c r="P587">
        <f t="shared" si="194"/>
        <v>6383716.7097940343</v>
      </c>
      <c r="Q587">
        <f t="shared" si="204"/>
        <v>1.621419894526983E-6</v>
      </c>
      <c r="R587">
        <f t="shared" si="205"/>
        <v>0.50596741482031271</v>
      </c>
      <c r="S587">
        <f t="shared" si="195"/>
        <v>0.25600302485995041</v>
      </c>
      <c r="T587">
        <f t="shared" si="196"/>
        <v>32040.110405023785</v>
      </c>
      <c r="U587">
        <f t="shared" si="206"/>
        <v>3364029.9388538771</v>
      </c>
      <c r="V587">
        <f t="shared" si="207"/>
        <v>-8128.7063021284712</v>
      </c>
      <c r="W587" s="7">
        <f t="shared" si="189"/>
        <v>18670.275699146092</v>
      </c>
      <c r="X587" s="7">
        <f t="shared" si="190"/>
        <v>6679.7291289678042</v>
      </c>
      <c r="Y587">
        <v>40672</v>
      </c>
    </row>
    <row r="588" spans="1:25" ht="15.6" x14ac:dyDescent="0.25">
      <c r="A588">
        <v>9</v>
      </c>
      <c r="B588">
        <v>121893799</v>
      </c>
      <c r="C588">
        <v>123</v>
      </c>
      <c r="D588">
        <f t="shared" si="191"/>
        <v>123</v>
      </c>
      <c r="E588">
        <v>29.831288333333301</v>
      </c>
      <c r="F588">
        <v>122.544903333333</v>
      </c>
      <c r="G588">
        <f t="shared" si="197"/>
        <v>30.386912037036947</v>
      </c>
      <c r="H588" s="1">
        <f t="shared" si="198"/>
        <v>122.91362037036943</v>
      </c>
      <c r="I588">
        <f t="shared" si="199"/>
        <v>-8.6379629630570776E-2</v>
      </c>
      <c r="J588">
        <f t="shared" si="192"/>
        <v>-1.5076089437067136E-3</v>
      </c>
      <c r="K588">
        <f t="shared" si="200"/>
        <v>0.5863895005349109</v>
      </c>
      <c r="L588">
        <f t="shared" si="201"/>
        <v>0.8626292390075323</v>
      </c>
      <c r="M588">
        <f t="shared" si="193"/>
        <v>5.0143335531351472E-3</v>
      </c>
      <c r="N588">
        <f t="shared" si="202"/>
        <v>0.34385264633758228</v>
      </c>
      <c r="O588">
        <f t="shared" si="203"/>
        <v>1.0050143335531352</v>
      </c>
      <c r="P588">
        <f t="shared" si="194"/>
        <v>6383713.8799497094</v>
      </c>
      <c r="Q588">
        <f t="shared" si="204"/>
        <v>1.6913199027726683E-6</v>
      </c>
      <c r="R588">
        <f t="shared" si="205"/>
        <v>0.50583672860843709</v>
      </c>
      <c r="S588">
        <f t="shared" si="195"/>
        <v>0.25587079600928564</v>
      </c>
      <c r="T588">
        <f t="shared" si="196"/>
        <v>32040.092649171278</v>
      </c>
      <c r="U588">
        <f t="shared" si="206"/>
        <v>3363067.7335095285</v>
      </c>
      <c r="V588">
        <f t="shared" si="207"/>
        <v>-8302.0696824139814</v>
      </c>
      <c r="W588" s="7">
        <f t="shared" si="189"/>
        <v>17708.070354797412</v>
      </c>
      <c r="X588" s="7">
        <f t="shared" si="190"/>
        <v>6506.365748682294</v>
      </c>
      <c r="Y588">
        <v>40744</v>
      </c>
    </row>
    <row r="589" spans="1:25" ht="15.6" x14ac:dyDescent="0.25">
      <c r="A589">
        <v>9</v>
      </c>
      <c r="B589">
        <v>121893799</v>
      </c>
      <c r="C589">
        <v>123</v>
      </c>
      <c r="D589">
        <f t="shared" si="191"/>
        <v>123</v>
      </c>
      <c r="E589">
        <v>29.8299666666666</v>
      </c>
      <c r="F589">
        <v>122.5446</v>
      </c>
      <c r="G589">
        <f t="shared" si="197"/>
        <v>30.394351851851663</v>
      </c>
      <c r="H589" s="1">
        <f t="shared" si="198"/>
        <v>122.91277777777778</v>
      </c>
      <c r="I589">
        <f t="shared" si="199"/>
        <v>-8.7222222222223422E-2</v>
      </c>
      <c r="J589">
        <f t="shared" si="192"/>
        <v>-1.5223149586839646E-3</v>
      </c>
      <c r="K589">
        <f t="shared" si="200"/>
        <v>0.58656401210098885</v>
      </c>
      <c r="L589">
        <f t="shared" si="201"/>
        <v>0.86256354920835066</v>
      </c>
      <c r="M589">
        <f t="shared" si="193"/>
        <v>5.013569892439256E-3</v>
      </c>
      <c r="N589">
        <f t="shared" si="202"/>
        <v>0.34405734029200902</v>
      </c>
      <c r="O589">
        <f t="shared" si="203"/>
        <v>1.0050135698924392</v>
      </c>
      <c r="P589">
        <f t="shared" si="194"/>
        <v>6383716.3052853495</v>
      </c>
      <c r="Q589">
        <f t="shared" si="204"/>
        <v>1.7242142607766085E-6</v>
      </c>
      <c r="R589">
        <f t="shared" si="205"/>
        <v>0.50594873611571889</v>
      </c>
      <c r="S589">
        <f t="shared" si="195"/>
        <v>0.25598412357709333</v>
      </c>
      <c r="T589">
        <f t="shared" si="196"/>
        <v>32040.107866934799</v>
      </c>
      <c r="U589">
        <f t="shared" si="206"/>
        <v>3363892.5813131337</v>
      </c>
      <c r="V589">
        <f t="shared" si="207"/>
        <v>-8382.417300348583</v>
      </c>
      <c r="W589" s="7">
        <f t="shared" si="189"/>
        <v>18532.918158402666</v>
      </c>
      <c r="X589" s="7">
        <f t="shared" si="190"/>
        <v>6426.0181307476923</v>
      </c>
      <c r="Y589">
        <v>40774</v>
      </c>
    </row>
    <row r="590" spans="1:25" ht="15.6" x14ac:dyDescent="0.25">
      <c r="A590">
        <v>9</v>
      </c>
      <c r="B590">
        <v>121893799</v>
      </c>
      <c r="C590">
        <v>123</v>
      </c>
      <c r="D590">
        <f t="shared" si="191"/>
        <v>123</v>
      </c>
      <c r="E590">
        <v>29.828724999999999</v>
      </c>
      <c r="F590">
        <v>122.544315</v>
      </c>
      <c r="G590">
        <f t="shared" si="197"/>
        <v>30.390902777777779</v>
      </c>
      <c r="H590" s="1">
        <f t="shared" si="198"/>
        <v>122.91198611111109</v>
      </c>
      <c r="I590">
        <f t="shared" si="199"/>
        <v>-8.8013888888909264E-2</v>
      </c>
      <c r="J590">
        <f t="shared" si="192"/>
        <v>-1.5361321485959209E-3</v>
      </c>
      <c r="K590">
        <f t="shared" si="200"/>
        <v>0.58648310579882412</v>
      </c>
      <c r="L590">
        <f t="shared" si="201"/>
        <v>0.86259400459506108</v>
      </c>
      <c r="M590">
        <f t="shared" si="193"/>
        <v>5.0139239368586072E-3</v>
      </c>
      <c r="N590">
        <f t="shared" si="202"/>
        <v>0.34396243338743471</v>
      </c>
      <c r="O590">
        <f t="shared" si="203"/>
        <v>1.0050139239368585</v>
      </c>
      <c r="P590">
        <f t="shared" si="194"/>
        <v>6383715.1808634493</v>
      </c>
      <c r="Q590">
        <f t="shared" si="204"/>
        <v>1.7557797147665289E-6</v>
      </c>
      <c r="R590">
        <f t="shared" si="205"/>
        <v>0.50589681085835658</v>
      </c>
      <c r="S590">
        <f t="shared" si="195"/>
        <v>0.25593158323665582</v>
      </c>
      <c r="T590">
        <f t="shared" si="196"/>
        <v>32040.100811751792</v>
      </c>
      <c r="U590">
        <f t="shared" si="206"/>
        <v>3363510.2720557521</v>
      </c>
      <c r="V590">
        <f t="shared" si="207"/>
        <v>-8458.7969427332464</v>
      </c>
      <c r="W590" s="7">
        <f t="shared" si="189"/>
        <v>18150.608901021071</v>
      </c>
      <c r="X590" s="7">
        <f t="shared" si="190"/>
        <v>6349.638488363029</v>
      </c>
      <c r="Y590">
        <v>40804</v>
      </c>
    </row>
    <row r="591" spans="1:25" ht="15.6" x14ac:dyDescent="0.25">
      <c r="A591">
        <v>9</v>
      </c>
      <c r="B591">
        <v>121893799</v>
      </c>
      <c r="C591">
        <v>123</v>
      </c>
      <c r="D591">
        <f t="shared" si="191"/>
        <v>123</v>
      </c>
      <c r="E591">
        <v>29.827396666666601</v>
      </c>
      <c r="F591">
        <v>122.544018333333</v>
      </c>
      <c r="G591">
        <f t="shared" si="197"/>
        <v>30.387212962962789</v>
      </c>
      <c r="H591" s="1">
        <f t="shared" si="198"/>
        <v>122.91116203703614</v>
      </c>
      <c r="I591">
        <f t="shared" si="199"/>
        <v>-8.8837962963864925E-2</v>
      </c>
      <c r="J591">
        <f t="shared" si="192"/>
        <v>-1.5505149544842237E-3</v>
      </c>
      <c r="K591">
        <f t="shared" si="200"/>
        <v>0.58639655866992035</v>
      </c>
      <c r="L591">
        <f t="shared" si="201"/>
        <v>0.86262658226616551</v>
      </c>
      <c r="M591">
        <f t="shared" si="193"/>
        <v>5.0143026667096458E-3</v>
      </c>
      <c r="N591">
        <f t="shared" si="202"/>
        <v>0.34386092401992535</v>
      </c>
      <c r="O591">
        <f t="shared" si="203"/>
        <v>1.0050143026667095</v>
      </c>
      <c r="P591">
        <f t="shared" si="194"/>
        <v>6383713.9780428931</v>
      </c>
      <c r="Q591">
        <f t="shared" si="204"/>
        <v>1.7889474878752922E-6</v>
      </c>
      <c r="R591">
        <f t="shared" si="205"/>
        <v>0.50584125925807444</v>
      </c>
      <c r="S591">
        <f t="shared" si="195"/>
        <v>0.25587537956779449</v>
      </c>
      <c r="T591">
        <f t="shared" si="196"/>
        <v>32040.093264656734</v>
      </c>
      <c r="U591">
        <f t="shared" si="206"/>
        <v>3363101.2772062677</v>
      </c>
      <c r="V591">
        <f t="shared" si="207"/>
        <v>-8538.3175397214327</v>
      </c>
      <c r="W591" s="7">
        <f t="shared" si="189"/>
        <v>17741.614051536657</v>
      </c>
      <c r="X591" s="7">
        <f t="shared" si="190"/>
        <v>6270.1178913748427</v>
      </c>
      <c r="Y591">
        <v>40834</v>
      </c>
    </row>
    <row r="592" spans="1:25" ht="15.6" x14ac:dyDescent="0.25">
      <c r="A592">
        <v>9</v>
      </c>
      <c r="B592">
        <v>121893799</v>
      </c>
      <c r="C592">
        <v>123</v>
      </c>
      <c r="D592">
        <f t="shared" si="191"/>
        <v>123</v>
      </c>
      <c r="E592">
        <v>29.8255916666666</v>
      </c>
      <c r="F592">
        <v>122.54363499999999</v>
      </c>
      <c r="G592">
        <f t="shared" si="197"/>
        <v>30.382199074073885</v>
      </c>
      <c r="H592" s="1">
        <f t="shared" si="198"/>
        <v>122.91009722222219</v>
      </c>
      <c r="I592">
        <f t="shared" si="199"/>
        <v>-8.9902777777808751E-2</v>
      </c>
      <c r="J592">
        <f t="shared" si="192"/>
        <v>-1.5690994789115543E-3</v>
      </c>
      <c r="K592">
        <f t="shared" si="200"/>
        <v>0.58627896495378362</v>
      </c>
      <c r="L592">
        <f t="shared" si="201"/>
        <v>0.86267084455991117</v>
      </c>
      <c r="M592">
        <f t="shared" si="193"/>
        <v>5.0148172583909878E-3</v>
      </c>
      <c r="N592">
        <f t="shared" si="202"/>
        <v>0.34372302474727984</v>
      </c>
      <c r="O592">
        <f t="shared" si="203"/>
        <v>1.005014817258391</v>
      </c>
      <c r="P592">
        <f t="shared" si="194"/>
        <v>6383712.3437353801</v>
      </c>
      <c r="Q592">
        <f t="shared" si="204"/>
        <v>1.8322772843633939E-6</v>
      </c>
      <c r="R592">
        <f t="shared" si="205"/>
        <v>0.50576576984439103</v>
      </c>
      <c r="S592">
        <f t="shared" si="195"/>
        <v>0.25579901394628951</v>
      </c>
      <c r="T592">
        <f t="shared" si="196"/>
        <v>32040.083010197974</v>
      </c>
      <c r="U592">
        <f t="shared" si="206"/>
        <v>3362545.5134104486</v>
      </c>
      <c r="V592">
        <f t="shared" si="207"/>
        <v>-8641.0992919291893</v>
      </c>
      <c r="W592" s="7">
        <f t="shared" si="189"/>
        <v>17185.850255717523</v>
      </c>
      <c r="X592" s="7">
        <f t="shared" si="190"/>
        <v>6167.336139167086</v>
      </c>
      <c r="Y592">
        <v>40878</v>
      </c>
    </row>
    <row r="593" spans="1:25" ht="15.6" x14ac:dyDescent="0.25">
      <c r="A593">
        <v>9</v>
      </c>
      <c r="B593">
        <v>121893799</v>
      </c>
      <c r="C593">
        <v>123</v>
      </c>
      <c r="D593">
        <f t="shared" si="191"/>
        <v>123</v>
      </c>
      <c r="E593">
        <v>29.824249999999999</v>
      </c>
      <c r="F593">
        <v>122.543385</v>
      </c>
      <c r="G593">
        <f t="shared" si="197"/>
        <v>30.378472222222221</v>
      </c>
      <c r="H593" s="1">
        <f t="shared" si="198"/>
        <v>122.90940277777781</v>
      </c>
      <c r="I593">
        <f t="shared" si="199"/>
        <v>-9.0597222222186247E-2</v>
      </c>
      <c r="J593">
        <f t="shared" si="192"/>
        <v>-1.5812198209381244E-3</v>
      </c>
      <c r="K593">
        <f t="shared" si="200"/>
        <v>0.58619156469978295</v>
      </c>
      <c r="L593">
        <f t="shared" si="201"/>
        <v>0.86270374069201461</v>
      </c>
      <c r="M593">
        <f t="shared" si="193"/>
        <v>5.0151997246291879E-3</v>
      </c>
      <c r="N593">
        <f t="shared" si="202"/>
        <v>0.34362055052517981</v>
      </c>
      <c r="O593">
        <f t="shared" si="203"/>
        <v>1.0050151997246293</v>
      </c>
      <c r="P593">
        <f t="shared" si="194"/>
        <v>6383711.1290499317</v>
      </c>
      <c r="Q593">
        <f t="shared" si="204"/>
        <v>1.8608349813869109E-6</v>
      </c>
      <c r="R593">
        <f t="shared" si="205"/>
        <v>0.50570965562860781</v>
      </c>
      <c r="S593">
        <f t="shared" si="195"/>
        <v>0.25574225579600512</v>
      </c>
      <c r="T593">
        <f t="shared" si="196"/>
        <v>32040.075388657096</v>
      </c>
      <c r="U593">
        <f t="shared" si="206"/>
        <v>3362132.4044777052</v>
      </c>
      <c r="V593">
        <f t="shared" si="207"/>
        <v>-8708.1769703492755</v>
      </c>
      <c r="W593" s="7">
        <f t="shared" si="189"/>
        <v>16772.741322974209</v>
      </c>
      <c r="X593" s="7">
        <f t="shared" si="190"/>
        <v>6100.2584607469998</v>
      </c>
      <c r="Y593">
        <v>40907</v>
      </c>
    </row>
    <row r="594" spans="1:25" ht="15.6" x14ac:dyDescent="0.25">
      <c r="A594">
        <v>9</v>
      </c>
      <c r="B594">
        <v>121893799</v>
      </c>
      <c r="C594">
        <v>123</v>
      </c>
      <c r="D594">
        <f t="shared" si="191"/>
        <v>123</v>
      </c>
      <c r="E594">
        <v>29.823015000000002</v>
      </c>
      <c r="F594">
        <v>122.54307166666599</v>
      </c>
      <c r="G594">
        <f t="shared" si="197"/>
        <v>30.375041666666675</v>
      </c>
      <c r="H594" s="1">
        <f t="shared" si="198"/>
        <v>122.90853240740557</v>
      </c>
      <c r="I594">
        <f t="shared" si="199"/>
        <v>-9.1467592594426606E-2</v>
      </c>
      <c r="J594">
        <f t="shared" si="192"/>
        <v>-1.5964106496455272E-3</v>
      </c>
      <c r="K594">
        <f t="shared" si="200"/>
        <v>0.58611111892846479</v>
      </c>
      <c r="L594">
        <f t="shared" si="201"/>
        <v>0.86273401825314477</v>
      </c>
      <c r="M594">
        <f t="shared" si="193"/>
        <v>5.0155517589921305E-3</v>
      </c>
      <c r="N594">
        <f t="shared" si="202"/>
        <v>0.34352624373157697</v>
      </c>
      <c r="O594">
        <f t="shared" si="203"/>
        <v>1.005015551758992</v>
      </c>
      <c r="P594">
        <f t="shared" si="194"/>
        <v>6383710.0110145584</v>
      </c>
      <c r="Q594">
        <f t="shared" si="204"/>
        <v>1.8968940682716014E-6</v>
      </c>
      <c r="R594">
        <f t="shared" si="205"/>
        <v>0.5056580007760012</v>
      </c>
      <c r="S594">
        <f t="shared" si="195"/>
        <v>0.25569001374878242</v>
      </c>
      <c r="T594">
        <f t="shared" si="196"/>
        <v>32040.068373547034</v>
      </c>
      <c r="U594">
        <f t="shared" si="206"/>
        <v>3361752.1574633992</v>
      </c>
      <c r="V594">
        <f t="shared" si="207"/>
        <v>-8792.1437560410232</v>
      </c>
      <c r="W594" s="7">
        <f t="shared" si="189"/>
        <v>16392.494308668189</v>
      </c>
      <c r="X594" s="7">
        <f t="shared" si="190"/>
        <v>6016.2916750552522</v>
      </c>
      <c r="Y594">
        <v>40936</v>
      </c>
    </row>
    <row r="595" spans="1:25" ht="15.6" x14ac:dyDescent="0.25">
      <c r="A595">
        <v>9</v>
      </c>
      <c r="B595">
        <v>121893799</v>
      </c>
      <c r="C595">
        <v>123</v>
      </c>
      <c r="D595">
        <f t="shared" si="191"/>
        <v>123</v>
      </c>
      <c r="E595">
        <v>29.821795000000002</v>
      </c>
      <c r="F595">
        <v>122.542725</v>
      </c>
      <c r="G595">
        <f t="shared" si="197"/>
        <v>30.371652777777783</v>
      </c>
      <c r="H595" s="1">
        <f t="shared" si="198"/>
        <v>122.90756944444445</v>
      </c>
      <c r="I595">
        <f t="shared" si="199"/>
        <v>-9.2430555555552019E-2</v>
      </c>
      <c r="J595">
        <f t="shared" si="192"/>
        <v>-1.6132175238919198E-3</v>
      </c>
      <c r="K595">
        <f t="shared" si="200"/>
        <v>0.5860316557748364</v>
      </c>
      <c r="L595">
        <f t="shared" si="201"/>
        <v>0.86276392503387533</v>
      </c>
      <c r="M595">
        <f t="shared" si="193"/>
        <v>5.0158994944549543E-3</v>
      </c>
      <c r="N595">
        <f t="shared" si="202"/>
        <v>0.34343310157019635</v>
      </c>
      <c r="O595">
        <f t="shared" si="203"/>
        <v>1.0050158994944549</v>
      </c>
      <c r="P595">
        <f t="shared" si="194"/>
        <v>6383708.9066327522</v>
      </c>
      <c r="Q595">
        <f t="shared" si="204"/>
        <v>1.9371792881612231E-6</v>
      </c>
      <c r="R595">
        <f t="shared" si="205"/>
        <v>0.5056069715303988</v>
      </c>
      <c r="S595">
        <f t="shared" si="195"/>
        <v>0.25563840966014151</v>
      </c>
      <c r="T595">
        <f t="shared" si="196"/>
        <v>32040.061444106406</v>
      </c>
      <c r="U595">
        <f t="shared" si="206"/>
        <v>3361376.5377362403</v>
      </c>
      <c r="V595">
        <f t="shared" si="207"/>
        <v>-8885.0131826534598</v>
      </c>
      <c r="W595" s="7">
        <f t="shared" si="189"/>
        <v>16016.87458150927</v>
      </c>
      <c r="X595" s="7">
        <f t="shared" si="190"/>
        <v>5923.4222484428155</v>
      </c>
      <c r="Y595">
        <v>40966</v>
      </c>
    </row>
    <row r="596" spans="1:25" ht="15.6" x14ac:dyDescent="0.25">
      <c r="A596">
        <v>9</v>
      </c>
      <c r="B596">
        <v>121893799</v>
      </c>
      <c r="C596">
        <v>123</v>
      </c>
      <c r="D596">
        <f t="shared" si="191"/>
        <v>123</v>
      </c>
      <c r="E596">
        <v>29.8204933333333</v>
      </c>
      <c r="F596">
        <v>122.542326666666</v>
      </c>
      <c r="G596">
        <f t="shared" si="197"/>
        <v>30.368037037036945</v>
      </c>
      <c r="H596" s="1">
        <f t="shared" si="198"/>
        <v>122.90646296296114</v>
      </c>
      <c r="I596">
        <f t="shared" si="199"/>
        <v>-9.3537037038856852E-2</v>
      </c>
      <c r="J596">
        <f t="shared" si="192"/>
        <v>-1.6325292688879399E-3</v>
      </c>
      <c r="K596">
        <f t="shared" si="200"/>
        <v>0.58594687944035206</v>
      </c>
      <c r="L596">
        <f t="shared" si="201"/>
        <v>0.86279583044311625</v>
      </c>
      <c r="M596">
        <f t="shared" si="193"/>
        <v>5.0162704818838676E-3</v>
      </c>
      <c r="N596">
        <f t="shared" si="202"/>
        <v>0.34333374552588647</v>
      </c>
      <c r="O596">
        <f t="shared" si="203"/>
        <v>1.0050162704818839</v>
      </c>
      <c r="P596">
        <f t="shared" si="194"/>
        <v>6383707.7284050733</v>
      </c>
      <c r="Q596">
        <f t="shared" si="204"/>
        <v>1.9839833717066647E-6</v>
      </c>
      <c r="R596">
        <f t="shared" si="205"/>
        <v>0.50555252444229104</v>
      </c>
      <c r="S596">
        <f t="shared" si="195"/>
        <v>0.25558335496997325</v>
      </c>
      <c r="T596">
        <f t="shared" si="196"/>
        <v>32040.054051320218</v>
      </c>
      <c r="U596">
        <f t="shared" si="206"/>
        <v>3360975.7814065204</v>
      </c>
      <c r="V596">
        <f t="shared" si="207"/>
        <v>-8991.7061162707632</v>
      </c>
      <c r="W596" s="7">
        <f t="shared" si="189"/>
        <v>15616.118251789361</v>
      </c>
      <c r="X596" s="7">
        <f t="shared" si="190"/>
        <v>5816.7293148255121</v>
      </c>
      <c r="Y596">
        <v>40996</v>
      </c>
    </row>
    <row r="597" spans="1:25" ht="15.6" x14ac:dyDescent="0.25">
      <c r="A597">
        <v>9</v>
      </c>
      <c r="B597">
        <v>121893799</v>
      </c>
      <c r="C597">
        <v>123</v>
      </c>
      <c r="D597">
        <f t="shared" si="191"/>
        <v>123</v>
      </c>
      <c r="E597">
        <v>29.819275000000001</v>
      </c>
      <c r="F597">
        <v>122.54197000000001</v>
      </c>
      <c r="G597">
        <f t="shared" si="197"/>
        <v>30.375763888888891</v>
      </c>
      <c r="H597" s="1">
        <f t="shared" si="198"/>
        <v>122.90547222222222</v>
      </c>
      <c r="I597">
        <f t="shared" si="199"/>
        <v>-9.452777777778465E-2</v>
      </c>
      <c r="J597">
        <f t="shared" si="192"/>
        <v>-1.6498209568158715E-3</v>
      </c>
      <c r="K597">
        <f t="shared" si="200"/>
        <v>0.5861280544110864</v>
      </c>
      <c r="L597">
        <f t="shared" si="201"/>
        <v>0.86272764428676985</v>
      </c>
      <c r="M597">
        <f t="shared" si="193"/>
        <v>5.0154776484563398E-3</v>
      </c>
      <c r="N597">
        <f t="shared" si="202"/>
        <v>0.34354609616772547</v>
      </c>
      <c r="O597">
        <f t="shared" si="203"/>
        <v>1.0050154776484563</v>
      </c>
      <c r="P597">
        <f t="shared" si="194"/>
        <v>6383710.2463841466</v>
      </c>
      <c r="Q597">
        <f t="shared" si="204"/>
        <v>2.0259142557986637E-6</v>
      </c>
      <c r="R597">
        <f t="shared" si="205"/>
        <v>0.50566887563246421</v>
      </c>
      <c r="S597">
        <f t="shared" si="195"/>
        <v>0.25570101178340054</v>
      </c>
      <c r="T597">
        <f t="shared" si="196"/>
        <v>32040.0698503729</v>
      </c>
      <c r="U597">
        <f t="shared" si="206"/>
        <v>3361832.4650295628</v>
      </c>
      <c r="V597">
        <f t="shared" si="207"/>
        <v>-9086.2314157648034</v>
      </c>
      <c r="W597" s="7">
        <f t="shared" si="189"/>
        <v>16472.801874831785</v>
      </c>
      <c r="X597" s="7">
        <f t="shared" si="190"/>
        <v>5722.204015331472</v>
      </c>
      <c r="Y597">
        <v>41026</v>
      </c>
    </row>
    <row r="598" spans="1:25" ht="15.6" x14ac:dyDescent="0.25">
      <c r="A598">
        <v>9</v>
      </c>
      <c r="B598">
        <v>121893799</v>
      </c>
      <c r="C598">
        <v>123</v>
      </c>
      <c r="D598">
        <f t="shared" si="191"/>
        <v>123</v>
      </c>
      <c r="E598">
        <v>29.815035000000002</v>
      </c>
      <c r="F598">
        <v>122.54049833333301</v>
      </c>
      <c r="G598">
        <f t="shared" si="197"/>
        <v>30.363986111111121</v>
      </c>
      <c r="H598" s="1">
        <f t="shared" si="198"/>
        <v>122.90138425925838</v>
      </c>
      <c r="I598">
        <f t="shared" si="199"/>
        <v>-9.8615740741621494E-2</v>
      </c>
      <c r="J598">
        <f t="shared" si="192"/>
        <v>-1.7211693702344102E-3</v>
      </c>
      <c r="K598">
        <f t="shared" si="200"/>
        <v>0.58585190699870093</v>
      </c>
      <c r="L598">
        <f t="shared" si="201"/>
        <v>0.86283157185876291</v>
      </c>
      <c r="M598">
        <f t="shared" si="193"/>
        <v>5.0166860896452602E-3</v>
      </c>
      <c r="N598">
        <f t="shared" si="202"/>
        <v>0.34322245693401454</v>
      </c>
      <c r="O598">
        <f t="shared" si="203"/>
        <v>1.0050166860896452</v>
      </c>
      <c r="P598">
        <f t="shared" si="194"/>
        <v>6383706.4084674101</v>
      </c>
      <c r="Q598">
        <f t="shared" si="204"/>
        <v>2.2054604475531376E-6</v>
      </c>
      <c r="R598">
        <f t="shared" si="205"/>
        <v>0.50549152179214296</v>
      </c>
      <c r="S598">
        <f t="shared" si="195"/>
        <v>0.25552167860373654</v>
      </c>
      <c r="T598">
        <f t="shared" si="196"/>
        <v>32040.045769375331</v>
      </c>
      <c r="U598">
        <f t="shared" si="206"/>
        <v>3360527.1069706641</v>
      </c>
      <c r="V598">
        <f t="shared" si="207"/>
        <v>-9480.3123792999741</v>
      </c>
      <c r="W598" s="7">
        <f t="shared" si="189"/>
        <v>15167.443815933075</v>
      </c>
      <c r="X598" s="7">
        <f t="shared" si="190"/>
        <v>5328.1230517963013</v>
      </c>
      <c r="Y598">
        <v>41128</v>
      </c>
    </row>
    <row r="599" spans="1:25" ht="15.6" x14ac:dyDescent="0.25">
      <c r="A599">
        <v>9</v>
      </c>
      <c r="B599">
        <v>121893799</v>
      </c>
      <c r="C599">
        <v>123</v>
      </c>
      <c r="D599">
        <f t="shared" si="191"/>
        <v>123</v>
      </c>
      <c r="E599">
        <v>29.813796666666601</v>
      </c>
      <c r="F599">
        <v>122.540048333333</v>
      </c>
      <c r="G599">
        <f t="shared" si="197"/>
        <v>30.360546296296121</v>
      </c>
      <c r="H599" s="1">
        <f t="shared" si="198"/>
        <v>122.90013425925838</v>
      </c>
      <c r="I599">
        <f t="shared" si="199"/>
        <v>-9.9865740741620357E-2</v>
      </c>
      <c r="J599">
        <f t="shared" si="192"/>
        <v>-1.7429859858843196E-3</v>
      </c>
      <c r="K599">
        <f t="shared" si="200"/>
        <v>0.58577126800492962</v>
      </c>
      <c r="L599">
        <f t="shared" si="201"/>
        <v>0.86286191804038859</v>
      </c>
      <c r="M599">
        <f t="shared" si="193"/>
        <v>5.0170389741463093E-3</v>
      </c>
      <c r="N599">
        <f t="shared" si="202"/>
        <v>0.34312797842010306</v>
      </c>
      <c r="O599">
        <f t="shared" si="203"/>
        <v>1.0050170389741464</v>
      </c>
      <c r="P599">
        <f t="shared" si="194"/>
        <v>6383705.2877345458</v>
      </c>
      <c r="Q599">
        <f t="shared" si="204"/>
        <v>2.2618843444559005E-6</v>
      </c>
      <c r="R599">
        <f t="shared" si="205"/>
        <v>0.50543971984368408</v>
      </c>
      <c r="S599">
        <f t="shared" si="195"/>
        <v>0.25546931039566184</v>
      </c>
      <c r="T599">
        <f t="shared" si="196"/>
        <v>32040.038737340521</v>
      </c>
      <c r="U599">
        <f t="shared" si="206"/>
        <v>3360145.8722609878</v>
      </c>
      <c r="V599">
        <f t="shared" si="207"/>
        <v>-9600.8157392916255</v>
      </c>
      <c r="W599" s="7">
        <f t="shared" si="189"/>
        <v>14786.20910625672</v>
      </c>
      <c r="X599" s="7">
        <f t="shared" si="190"/>
        <v>5207.6196918046498</v>
      </c>
      <c r="Y599">
        <v>41158</v>
      </c>
    </row>
    <row r="600" spans="1:25" ht="15.6" x14ac:dyDescent="0.25">
      <c r="A600">
        <v>9</v>
      </c>
      <c r="B600">
        <v>121893799</v>
      </c>
      <c r="C600">
        <v>123</v>
      </c>
      <c r="D600">
        <f t="shared" si="191"/>
        <v>123</v>
      </c>
      <c r="E600">
        <v>29.812511666666602</v>
      </c>
      <c r="F600">
        <v>122.539573333333</v>
      </c>
      <c r="G600">
        <f t="shared" si="197"/>
        <v>30.35697685185167</v>
      </c>
      <c r="H600" s="1">
        <f t="shared" si="198"/>
        <v>122.90992592592498</v>
      </c>
      <c r="I600">
        <f t="shared" si="199"/>
        <v>-9.0074074075019439E-2</v>
      </c>
      <c r="J600">
        <f t="shared" si="192"/>
        <v>-1.5720891632943557E-3</v>
      </c>
      <c r="K600">
        <f t="shared" si="200"/>
        <v>0.58568759612193921</v>
      </c>
      <c r="L600">
        <f t="shared" si="201"/>
        <v>0.86289340453165064</v>
      </c>
      <c r="M600">
        <f t="shared" si="193"/>
        <v>5.0174051320047621E-3</v>
      </c>
      <c r="N600">
        <f t="shared" si="202"/>
        <v>0.34302996025109578</v>
      </c>
      <c r="O600">
        <f t="shared" si="203"/>
        <v>1.0050174051320047</v>
      </c>
      <c r="P600">
        <f t="shared" si="194"/>
        <v>6383704.1248471886</v>
      </c>
      <c r="Q600">
        <f t="shared" si="204"/>
        <v>1.8402153417973469E-6</v>
      </c>
      <c r="R600">
        <f t="shared" si="205"/>
        <v>0.50538596380961853</v>
      </c>
      <c r="S600">
        <f t="shared" si="195"/>
        <v>0.25541497241577704</v>
      </c>
      <c r="T600">
        <f t="shared" si="196"/>
        <v>32040.031440807634</v>
      </c>
      <c r="U600">
        <f t="shared" si="206"/>
        <v>3359749.373143014</v>
      </c>
      <c r="V600">
        <f t="shared" si="207"/>
        <v>-8659.7860344208239</v>
      </c>
      <c r="W600" s="7">
        <f t="shared" si="189"/>
        <v>14389.709988282993</v>
      </c>
      <c r="X600" s="7">
        <f t="shared" si="190"/>
        <v>6148.6493966754515</v>
      </c>
      <c r="Y600">
        <v>41188</v>
      </c>
    </row>
    <row r="601" spans="1:25" ht="15.6" x14ac:dyDescent="0.25">
      <c r="A601">
        <v>9</v>
      </c>
      <c r="B601">
        <v>121893799</v>
      </c>
      <c r="C601">
        <v>123</v>
      </c>
      <c r="D601">
        <f t="shared" si="191"/>
        <v>123</v>
      </c>
      <c r="E601">
        <v>29.811306666666599</v>
      </c>
      <c r="F601">
        <v>122.53912666666599</v>
      </c>
      <c r="G601">
        <f t="shared" si="197"/>
        <v>30.353629629629449</v>
      </c>
      <c r="H601" s="1">
        <f t="shared" si="198"/>
        <v>122.9086851851833</v>
      </c>
      <c r="I601">
        <f t="shared" si="199"/>
        <v>-9.1314814816698231E-2</v>
      </c>
      <c r="J601">
        <f t="shared" si="192"/>
        <v>-1.593744174400287E-3</v>
      </c>
      <c r="K601">
        <f t="shared" si="200"/>
        <v>0.58560913893081945</v>
      </c>
      <c r="L601">
        <f t="shared" si="201"/>
        <v>0.86292292773170276</v>
      </c>
      <c r="M601">
        <f t="shared" si="193"/>
        <v>5.0177484707966645E-3</v>
      </c>
      <c r="N601">
        <f t="shared" si="202"/>
        <v>0.34293806359929579</v>
      </c>
      <c r="O601">
        <f t="shared" si="203"/>
        <v>1.0050177484707967</v>
      </c>
      <c r="P601">
        <f t="shared" si="194"/>
        <v>6383703.0344318934</v>
      </c>
      <c r="Q601">
        <f t="shared" si="204"/>
        <v>1.8913906473297644E-6</v>
      </c>
      <c r="R601">
        <f t="shared" si="205"/>
        <v>0.5053355526726242</v>
      </c>
      <c r="S601">
        <f t="shared" si="195"/>
        <v>0.25536402079494652</v>
      </c>
      <c r="T601">
        <f t="shared" si="196"/>
        <v>32040.024599000619</v>
      </c>
      <c r="U601">
        <f t="shared" si="206"/>
        <v>3359378.3939584438</v>
      </c>
      <c r="V601">
        <f t="shared" si="207"/>
        <v>-8779.3706575611086</v>
      </c>
      <c r="W601" s="7">
        <f t="shared" si="189"/>
        <v>14018.730803712737</v>
      </c>
      <c r="X601" s="7">
        <f t="shared" si="190"/>
        <v>6029.0647735351668</v>
      </c>
      <c r="Y601">
        <v>41218</v>
      </c>
    </row>
    <row r="602" spans="1:25" ht="15.6" x14ac:dyDescent="0.25">
      <c r="A602">
        <v>9</v>
      </c>
      <c r="B602">
        <v>121893799</v>
      </c>
      <c r="C602">
        <v>123</v>
      </c>
      <c r="D602">
        <f t="shared" si="191"/>
        <v>123</v>
      </c>
      <c r="E602">
        <v>29.808868333333301</v>
      </c>
      <c r="F602">
        <v>122.538171666666</v>
      </c>
      <c r="G602">
        <f t="shared" si="197"/>
        <v>30.357967592592498</v>
      </c>
      <c r="H602" s="1">
        <f t="shared" si="198"/>
        <v>122.90603240740558</v>
      </c>
      <c r="I602">
        <f t="shared" si="199"/>
        <v>-9.3967592594424332E-2</v>
      </c>
      <c r="J602">
        <f t="shared" si="192"/>
        <v>-1.6400438809453459E-3</v>
      </c>
      <c r="K602">
        <f t="shared" si="200"/>
        <v>0.58571081961213312</v>
      </c>
      <c r="L602">
        <f t="shared" si="201"/>
        <v>0.86288466542626141</v>
      </c>
      <c r="M602">
        <f t="shared" si="193"/>
        <v>5.0173035032057434E-3</v>
      </c>
      <c r="N602">
        <f t="shared" si="202"/>
        <v>0.34305716421071675</v>
      </c>
      <c r="O602">
        <f t="shared" si="203"/>
        <v>1.0050173035032057</v>
      </c>
      <c r="P602">
        <f t="shared" si="194"/>
        <v>6383704.4476118637</v>
      </c>
      <c r="Q602">
        <f t="shared" si="204"/>
        <v>2.0027024933126894E-6</v>
      </c>
      <c r="R602">
        <f t="shared" si="205"/>
        <v>0.50540088461755683</v>
      </c>
      <c r="S602">
        <f t="shared" si="195"/>
        <v>0.25543005417220899</v>
      </c>
      <c r="T602">
        <f t="shared" si="196"/>
        <v>32040.033465993507</v>
      </c>
      <c r="U602">
        <f t="shared" si="206"/>
        <v>3359859.5109968986</v>
      </c>
      <c r="V602">
        <f t="shared" si="207"/>
        <v>-9034.0208192996706</v>
      </c>
      <c r="W602" s="7">
        <f t="shared" si="189"/>
        <v>14499.847842167597</v>
      </c>
      <c r="X602" s="7">
        <f t="shared" si="190"/>
        <v>5774.4146117966047</v>
      </c>
      <c r="Y602">
        <v>41277</v>
      </c>
    </row>
    <row r="603" spans="1:25" ht="15.6" x14ac:dyDescent="0.25">
      <c r="A603">
        <v>9</v>
      </c>
      <c r="B603">
        <v>121893799</v>
      </c>
      <c r="C603">
        <v>123</v>
      </c>
      <c r="D603">
        <f t="shared" si="191"/>
        <v>123</v>
      </c>
      <c r="E603">
        <v>29.808828333333299</v>
      </c>
      <c r="F603">
        <v>122.538155</v>
      </c>
      <c r="G603">
        <f t="shared" si="197"/>
        <v>30.357856481481381</v>
      </c>
      <c r="H603" s="1">
        <f t="shared" si="198"/>
        <v>122.90598611111113</v>
      </c>
      <c r="I603">
        <f t="shared" si="199"/>
        <v>-9.4013888888866859E-2</v>
      </c>
      <c r="J603">
        <f t="shared" si="192"/>
        <v>-1.6408519037148406E-3</v>
      </c>
      <c r="K603">
        <f t="shared" si="200"/>
        <v>0.58570821508514048</v>
      </c>
      <c r="L603">
        <f t="shared" si="201"/>
        <v>0.86288564552569214</v>
      </c>
      <c r="M603">
        <f t="shared" si="193"/>
        <v>5.0173149009261966E-3</v>
      </c>
      <c r="N603">
        <f t="shared" si="202"/>
        <v>0.34305411321822116</v>
      </c>
      <c r="O603">
        <f t="shared" si="203"/>
        <v>1.0050173149009263</v>
      </c>
      <c r="P603">
        <f t="shared" si="194"/>
        <v>6383704.4114136416</v>
      </c>
      <c r="Q603">
        <f t="shared" si="204"/>
        <v>2.0046809308919876E-6</v>
      </c>
      <c r="R603">
        <f t="shared" si="205"/>
        <v>0.50539921126344234</v>
      </c>
      <c r="S603">
        <f t="shared" si="195"/>
        <v>0.25542836274570963</v>
      </c>
      <c r="T603">
        <f t="shared" si="196"/>
        <v>32040.033238867887</v>
      </c>
      <c r="U603">
        <f t="shared" si="206"/>
        <v>3359847.1968522817</v>
      </c>
      <c r="V603">
        <f t="shared" si="207"/>
        <v>-9038.4819504465013</v>
      </c>
      <c r="W603" s="7">
        <f t="shared" si="189"/>
        <v>14487.533697550651</v>
      </c>
      <c r="X603" s="7">
        <f t="shared" si="190"/>
        <v>5769.9534806497741</v>
      </c>
      <c r="Y603">
        <v>41277</v>
      </c>
    </row>
    <row r="604" spans="1:25" ht="15.6" x14ac:dyDescent="0.25">
      <c r="A604">
        <v>9</v>
      </c>
      <c r="B604">
        <v>121893799</v>
      </c>
      <c r="C604">
        <v>123</v>
      </c>
      <c r="D604">
        <f t="shared" si="191"/>
        <v>123</v>
      </c>
      <c r="E604">
        <v>29.805786666666599</v>
      </c>
      <c r="F604">
        <v>122.53689</v>
      </c>
      <c r="G604">
        <f t="shared" si="197"/>
        <v>30.34940740740722</v>
      </c>
      <c r="H604" s="1">
        <f t="shared" si="198"/>
        <v>122.9024722222222</v>
      </c>
      <c r="I604">
        <f t="shared" si="199"/>
        <v>-9.7527777777798974E-2</v>
      </c>
      <c r="J604">
        <f t="shared" si="192"/>
        <v>-1.7021808343759513E-3</v>
      </c>
      <c r="K604">
        <f t="shared" si="200"/>
        <v>0.58551017983976272</v>
      </c>
      <c r="L604">
        <f t="shared" si="201"/>
        <v>0.86296016441423529</v>
      </c>
      <c r="M604">
        <f t="shared" si="193"/>
        <v>5.0181815299544753E-3</v>
      </c>
      <c r="N604">
        <f t="shared" si="202"/>
        <v>0.3428221706959913</v>
      </c>
      <c r="O604">
        <f t="shared" si="203"/>
        <v>1.0050181815299544</v>
      </c>
      <c r="P604">
        <f t="shared" si="194"/>
        <v>6383701.6590730157</v>
      </c>
      <c r="Q604">
        <f t="shared" si="204"/>
        <v>2.1577090817729518E-6</v>
      </c>
      <c r="R604">
        <f t="shared" si="205"/>
        <v>0.50527196106073013</v>
      </c>
      <c r="S604">
        <f t="shared" si="195"/>
        <v>0.255299754634156</v>
      </c>
      <c r="T604">
        <f t="shared" si="196"/>
        <v>32040.015969316271</v>
      </c>
      <c r="U604">
        <f t="shared" si="206"/>
        <v>3358910.8141194484</v>
      </c>
      <c r="V604">
        <f t="shared" si="207"/>
        <v>-9377.1125850137032</v>
      </c>
      <c r="W604" s="7">
        <f t="shared" si="189"/>
        <v>13551.150964717381</v>
      </c>
      <c r="X604" s="7">
        <f t="shared" si="190"/>
        <v>5431.3228460825721</v>
      </c>
      <c r="Y604">
        <v>41352</v>
      </c>
    </row>
    <row r="605" spans="1:25" ht="15.6" x14ac:dyDescent="0.25">
      <c r="A605">
        <v>9</v>
      </c>
      <c r="B605">
        <v>121893799</v>
      </c>
      <c r="C605">
        <v>123</v>
      </c>
      <c r="D605">
        <f t="shared" si="191"/>
        <v>123</v>
      </c>
      <c r="E605">
        <v>29.804494999999999</v>
      </c>
      <c r="F605">
        <v>122.536405</v>
      </c>
      <c r="G605">
        <f t="shared" si="197"/>
        <v>30.345819444444448</v>
      </c>
      <c r="H605" s="1">
        <f t="shared" si="198"/>
        <v>122.90112500000002</v>
      </c>
      <c r="I605">
        <f t="shared" si="199"/>
        <v>-9.8874999999978286E-2</v>
      </c>
      <c r="J605">
        <f t="shared" si="192"/>
        <v>-1.725694297909015E-3</v>
      </c>
      <c r="K605">
        <f t="shared" si="200"/>
        <v>0.58542609302546944</v>
      </c>
      <c r="L605">
        <f t="shared" si="201"/>
        <v>0.86299180374525952</v>
      </c>
      <c r="M605">
        <f t="shared" si="193"/>
        <v>5.0185495071188874E-3</v>
      </c>
      <c r="N605">
        <f t="shared" si="202"/>
        <v>0.34272371039506561</v>
      </c>
      <c r="O605">
        <f t="shared" si="203"/>
        <v>1.0050185495071189</v>
      </c>
      <c r="P605">
        <f t="shared" si="194"/>
        <v>6383700.4904096853</v>
      </c>
      <c r="Q605">
        <f t="shared" si="204"/>
        <v>2.2178954514473224E-6</v>
      </c>
      <c r="R605">
        <f t="shared" si="205"/>
        <v>0.50521791997958998</v>
      </c>
      <c r="S605">
        <f t="shared" si="195"/>
        <v>0.2552451466685034</v>
      </c>
      <c r="T605">
        <f t="shared" si="196"/>
        <v>32040.008636542585</v>
      </c>
      <c r="U605">
        <f t="shared" si="206"/>
        <v>3358513.1634791195</v>
      </c>
      <c r="V605">
        <f t="shared" si="207"/>
        <v>-9506.9923423881737</v>
      </c>
      <c r="W605" s="7">
        <f t="shared" si="189"/>
        <v>13153.5003243885</v>
      </c>
      <c r="X605" s="7">
        <f t="shared" si="190"/>
        <v>5301.4430887081016</v>
      </c>
      <c r="Y605">
        <v>41383</v>
      </c>
    </row>
    <row r="606" spans="1:25" ht="15.6" x14ac:dyDescent="0.25">
      <c r="A606">
        <v>9</v>
      </c>
      <c r="B606">
        <v>121893799</v>
      </c>
      <c r="C606">
        <v>123</v>
      </c>
      <c r="D606">
        <f t="shared" si="191"/>
        <v>123</v>
      </c>
      <c r="E606">
        <v>29.800601666666601</v>
      </c>
      <c r="F606">
        <v>122.535318333333</v>
      </c>
      <c r="G606">
        <f t="shared" si="197"/>
        <v>30.335004629629449</v>
      </c>
      <c r="H606" s="1">
        <f t="shared" si="198"/>
        <v>122.89810648148053</v>
      </c>
      <c r="I606">
        <f t="shared" si="199"/>
        <v>-0.10189351851947492</v>
      </c>
      <c r="J606">
        <f t="shared" si="192"/>
        <v>-1.778377384606656E-3</v>
      </c>
      <c r="K606">
        <f t="shared" si="200"/>
        <v>0.58517267638429504</v>
      </c>
      <c r="L606">
        <f t="shared" si="201"/>
        <v>0.86308715033849104</v>
      </c>
      <c r="M606">
        <f t="shared" si="193"/>
        <v>5.0196585049789412E-3</v>
      </c>
      <c r="N606">
        <f t="shared" si="202"/>
        <v>0.34242706118675892</v>
      </c>
      <c r="O606">
        <f t="shared" si="203"/>
        <v>1.0050196585049789</v>
      </c>
      <c r="P606">
        <f t="shared" si="194"/>
        <v>6383696.9683332378</v>
      </c>
      <c r="Q606">
        <f t="shared" si="204"/>
        <v>2.35590164525179E-6</v>
      </c>
      <c r="R606">
        <f t="shared" si="205"/>
        <v>0.50505501771646921</v>
      </c>
      <c r="S606">
        <f t="shared" si="195"/>
        <v>0.25508057092058301</v>
      </c>
      <c r="T606">
        <f t="shared" si="196"/>
        <v>32039.98653728811</v>
      </c>
      <c r="U606">
        <f t="shared" si="206"/>
        <v>3357314.4875352476</v>
      </c>
      <c r="V606">
        <f t="shared" si="207"/>
        <v>-9798.3049950825862</v>
      </c>
      <c r="W606" s="7">
        <f t="shared" si="189"/>
        <v>11954.82438051654</v>
      </c>
      <c r="X606" s="7">
        <f t="shared" si="190"/>
        <v>5010.1304360136892</v>
      </c>
      <c r="Y606">
        <v>41473</v>
      </c>
    </row>
    <row r="607" spans="1:25" ht="15.6" x14ac:dyDescent="0.25">
      <c r="A607">
        <v>9</v>
      </c>
      <c r="B607">
        <v>121893799</v>
      </c>
      <c r="C607">
        <v>123</v>
      </c>
      <c r="D607">
        <f t="shared" si="191"/>
        <v>123</v>
      </c>
      <c r="E607">
        <v>29.799346666666601</v>
      </c>
      <c r="F607">
        <v>122.53501</v>
      </c>
      <c r="G607">
        <f t="shared" si="197"/>
        <v>30.342629629629453</v>
      </c>
      <c r="H607" s="1">
        <f t="shared" si="198"/>
        <v>122.89725000000003</v>
      </c>
      <c r="I607">
        <f t="shared" si="199"/>
        <v>-0.10274999999997192</v>
      </c>
      <c r="J607">
        <f t="shared" si="192"/>
        <v>-1.7933258064236843E-3</v>
      </c>
      <c r="K607">
        <f t="shared" si="200"/>
        <v>0.58535134231197639</v>
      </c>
      <c r="L607">
        <f t="shared" si="201"/>
        <v>0.8630199292894315</v>
      </c>
      <c r="M607">
        <f t="shared" si="193"/>
        <v>5.0188766289647989E-3</v>
      </c>
      <c r="N607">
        <f t="shared" si="202"/>
        <v>0.34263619394643258</v>
      </c>
      <c r="O607">
        <f t="shared" si="203"/>
        <v>1.0050188766289647</v>
      </c>
      <c r="P607">
        <f t="shared" si="194"/>
        <v>6383699.451499817</v>
      </c>
      <c r="Q607">
        <f t="shared" si="204"/>
        <v>2.3953007244146043E-6</v>
      </c>
      <c r="R607">
        <f t="shared" si="205"/>
        <v>0.50516987405155567</v>
      </c>
      <c r="S607">
        <f t="shared" si="195"/>
        <v>0.25519660164926461</v>
      </c>
      <c r="T607">
        <f t="shared" si="196"/>
        <v>32040.002117906643</v>
      </c>
      <c r="U607">
        <f t="shared" si="206"/>
        <v>3358159.870873732</v>
      </c>
      <c r="V607">
        <f t="shared" si="207"/>
        <v>-9879.9004745162292</v>
      </c>
      <c r="W607" s="7">
        <f t="shared" si="189"/>
        <v>12800.207719000988</v>
      </c>
      <c r="X607" s="7">
        <f t="shared" si="190"/>
        <v>4928.5349565800461</v>
      </c>
      <c r="Y607">
        <v>41504</v>
      </c>
    </row>
    <row r="608" spans="1:25" ht="15.6" x14ac:dyDescent="0.25">
      <c r="A608">
        <v>9</v>
      </c>
      <c r="B608">
        <v>121893799</v>
      </c>
      <c r="C608">
        <v>123</v>
      </c>
      <c r="D608">
        <f t="shared" si="191"/>
        <v>123</v>
      </c>
      <c r="E608">
        <v>29.796254999999999</v>
      </c>
      <c r="F608">
        <v>122.534228333333</v>
      </c>
      <c r="G608">
        <f t="shared" si="197"/>
        <v>30.334041666666664</v>
      </c>
      <c r="H608" s="1">
        <f t="shared" si="198"/>
        <v>122.89507870370277</v>
      </c>
      <c r="I608">
        <f t="shared" si="199"/>
        <v>-0.10492129629723479</v>
      </c>
      <c r="J608">
        <f t="shared" si="192"/>
        <v>-1.8312220758472829E-3</v>
      </c>
      <c r="K608">
        <f t="shared" si="200"/>
        <v>0.58515011460334521</v>
      </c>
      <c r="L608">
        <f t="shared" si="201"/>
        <v>0.86309563861277694</v>
      </c>
      <c r="M608">
        <f t="shared" si="193"/>
        <v>5.0197572399623474E-3</v>
      </c>
      <c r="N608">
        <f t="shared" si="202"/>
        <v>0.34240065662030805</v>
      </c>
      <c r="O608">
        <f t="shared" si="203"/>
        <v>1.0050197572399624</v>
      </c>
      <c r="P608">
        <f t="shared" si="194"/>
        <v>6383696.6547601838</v>
      </c>
      <c r="Q608">
        <f t="shared" si="204"/>
        <v>2.4980427970834334E-6</v>
      </c>
      <c r="R608">
        <f t="shared" si="205"/>
        <v>0.50504051184791388</v>
      </c>
      <c r="S608">
        <f t="shared" si="195"/>
        <v>0.25506591860760286</v>
      </c>
      <c r="T608">
        <f t="shared" si="196"/>
        <v>32039.984569775319</v>
      </c>
      <c r="U608">
        <f t="shared" si="206"/>
        <v>3357207.9987291354</v>
      </c>
      <c r="V608">
        <f t="shared" si="207"/>
        <v>-10089.561660481659</v>
      </c>
      <c r="W608" s="7">
        <f t="shared" si="189"/>
        <v>11848.335574404337</v>
      </c>
      <c r="X608" s="7">
        <f t="shared" si="190"/>
        <v>4718.8737706146167</v>
      </c>
      <c r="Y608">
        <v>41574</v>
      </c>
    </row>
    <row r="609" spans="1:25" ht="15.6" x14ac:dyDescent="0.25">
      <c r="A609">
        <v>9</v>
      </c>
      <c r="B609">
        <v>121893799</v>
      </c>
      <c r="C609">
        <v>123</v>
      </c>
      <c r="D609">
        <f t="shared" si="191"/>
        <v>123</v>
      </c>
      <c r="E609">
        <v>29.7934983333333</v>
      </c>
      <c r="F609">
        <v>122.533611666666</v>
      </c>
      <c r="G609">
        <f t="shared" si="197"/>
        <v>30.326384259259164</v>
      </c>
      <c r="H609" s="1">
        <f t="shared" si="198"/>
        <v>122.89336574073889</v>
      </c>
      <c r="I609">
        <f t="shared" si="199"/>
        <v>-0.10663425926111358</v>
      </c>
      <c r="J609">
        <f t="shared" si="192"/>
        <v>-1.8611189195316884E-3</v>
      </c>
      <c r="K609">
        <f t="shared" si="200"/>
        <v>0.58497072084930424</v>
      </c>
      <c r="L609">
        <f t="shared" si="201"/>
        <v>0.8631631280393357</v>
      </c>
      <c r="M609">
        <f t="shared" si="193"/>
        <v>5.0205423065710492E-3</v>
      </c>
      <c r="N609">
        <f t="shared" si="202"/>
        <v>0.34219074425095464</v>
      </c>
      <c r="O609">
        <f t="shared" si="203"/>
        <v>1.005020542306571</v>
      </c>
      <c r="P609">
        <f t="shared" si="194"/>
        <v>6383694.161463852</v>
      </c>
      <c r="Q609">
        <f t="shared" si="204"/>
        <v>2.5806791229005569E-6</v>
      </c>
      <c r="R609">
        <f t="shared" si="205"/>
        <v>0.50492515721971054</v>
      </c>
      <c r="S609">
        <f t="shared" si="195"/>
        <v>0.25494941439334939</v>
      </c>
      <c r="T609">
        <f t="shared" si="196"/>
        <v>32039.968925598539</v>
      </c>
      <c r="U609">
        <f t="shared" si="206"/>
        <v>3356359.2516376851</v>
      </c>
      <c r="V609">
        <f t="shared" si="207"/>
        <v>-10255.083482618436</v>
      </c>
      <c r="W609" s="7">
        <f t="shared" si="189"/>
        <v>10999.588482954074</v>
      </c>
      <c r="X609" s="7">
        <f t="shared" si="190"/>
        <v>4553.351948477839</v>
      </c>
      <c r="Y609">
        <v>41636</v>
      </c>
    </row>
    <row r="610" spans="1:25" ht="15.6" x14ac:dyDescent="0.25">
      <c r="A610">
        <v>9</v>
      </c>
      <c r="B610">
        <v>121893799</v>
      </c>
      <c r="C610">
        <v>123</v>
      </c>
      <c r="D610">
        <f t="shared" si="191"/>
        <v>123</v>
      </c>
      <c r="E610">
        <v>29.792316666666601</v>
      </c>
      <c r="F610">
        <v>122.533368333333</v>
      </c>
      <c r="G610">
        <f t="shared" si="197"/>
        <v>30.323101851851664</v>
      </c>
      <c r="H610" s="1">
        <f t="shared" si="198"/>
        <v>122.89268981481392</v>
      </c>
      <c r="I610">
        <f t="shared" si="199"/>
        <v>-0.10731018518607982</v>
      </c>
      <c r="J610">
        <f t="shared" si="192"/>
        <v>-1.8729160524219375E-3</v>
      </c>
      <c r="K610">
        <f t="shared" si="200"/>
        <v>0.58489383090651703</v>
      </c>
      <c r="L610">
        <f t="shared" si="201"/>
        <v>0.86319205318762082</v>
      </c>
      <c r="M610">
        <f t="shared" si="193"/>
        <v>5.0208787953740985E-3</v>
      </c>
      <c r="N610">
        <f t="shared" si="202"/>
        <v>0.34210079343250133</v>
      </c>
      <c r="O610">
        <f t="shared" si="203"/>
        <v>1.0050208787953741</v>
      </c>
      <c r="P610">
        <f t="shared" si="194"/>
        <v>6383693.0928085484</v>
      </c>
      <c r="Q610">
        <f t="shared" si="204"/>
        <v>2.6136744397925084E-6</v>
      </c>
      <c r="R610">
        <f t="shared" si="205"/>
        <v>0.50487570679696958</v>
      </c>
      <c r="S610">
        <f t="shared" si="195"/>
        <v>0.25489947931373957</v>
      </c>
      <c r="T610">
        <f t="shared" si="196"/>
        <v>32039.9622203258</v>
      </c>
      <c r="U610">
        <f t="shared" si="206"/>
        <v>3355995.4253212553</v>
      </c>
      <c r="V610">
        <f t="shared" si="207"/>
        <v>-10320.43184513678</v>
      </c>
      <c r="W610" s="7">
        <f t="shared" si="189"/>
        <v>10635.762166524306</v>
      </c>
      <c r="X610" s="7">
        <f t="shared" si="190"/>
        <v>4488.0035859594955</v>
      </c>
      <c r="Y610">
        <v>41664</v>
      </c>
    </row>
    <row r="611" spans="1:25" ht="15.6" x14ac:dyDescent="0.25">
      <c r="A611">
        <v>9</v>
      </c>
      <c r="B611">
        <v>121893799</v>
      </c>
      <c r="C611">
        <v>123</v>
      </c>
      <c r="D611">
        <f t="shared" si="191"/>
        <v>123</v>
      </c>
      <c r="E611">
        <v>29.7909583333333</v>
      </c>
      <c r="F611">
        <v>122.533093333333</v>
      </c>
      <c r="G611">
        <f t="shared" si="197"/>
        <v>30.319328703703619</v>
      </c>
      <c r="H611" s="1">
        <f t="shared" si="198"/>
        <v>122.89192592592504</v>
      </c>
      <c r="I611">
        <f t="shared" si="199"/>
        <v>-0.10807407407496328</v>
      </c>
      <c r="J611">
        <f t="shared" si="192"/>
        <v>-1.8862484286523548E-3</v>
      </c>
      <c r="K611">
        <f t="shared" si="200"/>
        <v>0.58480545179499233</v>
      </c>
      <c r="L611">
        <f t="shared" si="201"/>
        <v>0.86322529932916026</v>
      </c>
      <c r="M611">
        <f t="shared" si="193"/>
        <v>5.0212655646012976E-3</v>
      </c>
      <c r="N611">
        <f t="shared" si="202"/>
        <v>0.34199741644914511</v>
      </c>
      <c r="O611">
        <f t="shared" si="203"/>
        <v>1.0050212655646014</v>
      </c>
      <c r="P611">
        <f t="shared" si="194"/>
        <v>6383691.864468229</v>
      </c>
      <c r="Q611">
        <f t="shared" si="204"/>
        <v>2.6512220448289552E-6</v>
      </c>
      <c r="R611">
        <f t="shared" si="205"/>
        <v>0.50481886117505703</v>
      </c>
      <c r="S611">
        <f t="shared" si="195"/>
        <v>0.2548420825980815</v>
      </c>
      <c r="T611">
        <f t="shared" si="196"/>
        <v>32039.954513110359</v>
      </c>
      <c r="U611">
        <f t="shared" si="206"/>
        <v>3355577.2041564765</v>
      </c>
      <c r="V611">
        <f t="shared" si="207"/>
        <v>-10394.29633581021</v>
      </c>
      <c r="W611" s="7">
        <f t="shared" si="189"/>
        <v>10217.5410017455</v>
      </c>
      <c r="X611" s="7">
        <f t="shared" si="190"/>
        <v>4414.1390952860656</v>
      </c>
      <c r="Y611">
        <v>41695</v>
      </c>
    </row>
    <row r="612" spans="1:25" ht="15.6" x14ac:dyDescent="0.25">
      <c r="A612">
        <v>9</v>
      </c>
      <c r="B612">
        <v>121893799</v>
      </c>
      <c r="C612">
        <v>123</v>
      </c>
      <c r="D612">
        <f t="shared" si="191"/>
        <v>123</v>
      </c>
      <c r="E612">
        <v>29.7896483333333</v>
      </c>
      <c r="F612">
        <v>122.53281</v>
      </c>
      <c r="G612">
        <f t="shared" si="197"/>
        <v>30.326800925925831</v>
      </c>
      <c r="H612" s="1">
        <f t="shared" si="198"/>
        <v>122.89113888888892</v>
      </c>
      <c r="I612">
        <f t="shared" si="199"/>
        <v>-0.10886111111108221</v>
      </c>
      <c r="J612">
        <f t="shared" si="192"/>
        <v>-1.8999848162677677E-3</v>
      </c>
      <c r="K612">
        <f t="shared" si="200"/>
        <v>0.58498048157735882</v>
      </c>
      <c r="L612">
        <f t="shared" si="201"/>
        <v>0.86315945609714928</v>
      </c>
      <c r="M612">
        <f t="shared" si="193"/>
        <v>5.0204995913500595E-3</v>
      </c>
      <c r="N612">
        <f t="shared" si="202"/>
        <v>0.34220216382647867</v>
      </c>
      <c r="O612">
        <f t="shared" si="203"/>
        <v>1.0050204995913501</v>
      </c>
      <c r="P612">
        <f t="shared" si="194"/>
        <v>6383694.2971232263</v>
      </c>
      <c r="Q612">
        <f t="shared" si="204"/>
        <v>2.6895667428791007E-6</v>
      </c>
      <c r="R612">
        <f t="shared" si="205"/>
        <v>0.50493143430576148</v>
      </c>
      <c r="S612">
        <f t="shared" si="195"/>
        <v>0.25495575335007353</v>
      </c>
      <c r="T612">
        <f t="shared" si="196"/>
        <v>32039.969776792663</v>
      </c>
      <c r="U612">
        <f t="shared" si="206"/>
        <v>3356405.646658557</v>
      </c>
      <c r="V612">
        <f t="shared" si="207"/>
        <v>-10469.197031029396</v>
      </c>
      <c r="W612" s="7">
        <f t="shared" si="189"/>
        <v>11045.983503825963</v>
      </c>
      <c r="X612" s="7">
        <f t="shared" si="190"/>
        <v>4339.238400066879</v>
      </c>
      <c r="Y612">
        <v>41725</v>
      </c>
    </row>
    <row r="613" spans="1:25" ht="15.6" x14ac:dyDescent="0.25">
      <c r="A613">
        <v>9</v>
      </c>
      <c r="B613">
        <v>121893799</v>
      </c>
      <c r="C613">
        <v>123</v>
      </c>
      <c r="D613">
        <f t="shared" si="191"/>
        <v>123</v>
      </c>
      <c r="E613">
        <v>29.7878333333333</v>
      </c>
      <c r="F613">
        <v>122.53236</v>
      </c>
      <c r="G613">
        <f t="shared" si="197"/>
        <v>30.321759259259174</v>
      </c>
      <c r="H613" s="1">
        <f t="shared" si="198"/>
        <v>122.88988888888886</v>
      </c>
      <c r="I613">
        <f t="shared" si="199"/>
        <v>-0.11011111111113792</v>
      </c>
      <c r="J613">
        <f t="shared" si="192"/>
        <v>-1.9218014319186691E-3</v>
      </c>
      <c r="K613">
        <f t="shared" si="200"/>
        <v>0.5848623823442749</v>
      </c>
      <c r="L613">
        <f t="shared" si="201"/>
        <v>0.86320388353204647</v>
      </c>
      <c r="M613">
        <f t="shared" si="193"/>
        <v>5.0210164220639867E-3</v>
      </c>
      <c r="N613">
        <f t="shared" si="202"/>
        <v>0.34206400628142081</v>
      </c>
      <c r="O613">
        <f t="shared" si="203"/>
        <v>1.0050210164220641</v>
      </c>
      <c r="P613">
        <f t="shared" si="194"/>
        <v>6383692.6557198865</v>
      </c>
      <c r="Q613">
        <f t="shared" si="204"/>
        <v>2.7519706410710375E-6</v>
      </c>
      <c r="R613">
        <f t="shared" si="205"/>
        <v>0.50485547977138268</v>
      </c>
      <c r="S613">
        <f t="shared" si="195"/>
        <v>0.25487905545519296</v>
      </c>
      <c r="T613">
        <f t="shared" si="196"/>
        <v>32039.959477815071</v>
      </c>
      <c r="U613">
        <f t="shared" si="206"/>
        <v>3355846.8436323446</v>
      </c>
      <c r="V613">
        <f t="shared" si="207"/>
        <v>-10589.952201576863</v>
      </c>
      <c r="W613" s="7">
        <f t="shared" si="189"/>
        <v>10487.180477613583</v>
      </c>
      <c r="X613" s="7">
        <f t="shared" si="190"/>
        <v>4218.4832295194119</v>
      </c>
      <c r="Y613">
        <v>41766</v>
      </c>
    </row>
    <row r="614" spans="1:25" ht="15.6" x14ac:dyDescent="0.25">
      <c r="A614">
        <v>9</v>
      </c>
      <c r="B614">
        <v>121893799</v>
      </c>
      <c r="C614">
        <v>123</v>
      </c>
      <c r="D614">
        <f t="shared" si="191"/>
        <v>123</v>
      </c>
      <c r="E614">
        <v>29.786539999999999</v>
      </c>
      <c r="F614">
        <v>122.53200666666601</v>
      </c>
      <c r="G614">
        <f t="shared" si="197"/>
        <v>30.318166666666659</v>
      </c>
      <c r="H614" s="1">
        <f t="shared" si="198"/>
        <v>122.8889074074056</v>
      </c>
      <c r="I614">
        <f t="shared" si="199"/>
        <v>-0.11109259259440307</v>
      </c>
      <c r="J614">
        <f t="shared" si="192"/>
        <v>-1.9389315153490038E-3</v>
      </c>
      <c r="K614">
        <f t="shared" si="200"/>
        <v>0.58477823456854061</v>
      </c>
      <c r="L614">
        <f t="shared" si="201"/>
        <v>0.86323553757090277</v>
      </c>
      <c r="M614">
        <f t="shared" si="193"/>
        <v>5.0213846742604099E-3</v>
      </c>
      <c r="N614">
        <f t="shared" si="202"/>
        <v>0.3419655836250991</v>
      </c>
      <c r="O614">
        <f t="shared" si="203"/>
        <v>1.0050213846742604</v>
      </c>
      <c r="P614">
        <f t="shared" si="194"/>
        <v>6383691.4861880271</v>
      </c>
      <c r="Q614">
        <f t="shared" si="204"/>
        <v>2.801454424082944E-6</v>
      </c>
      <c r="R614">
        <f t="shared" si="205"/>
        <v>0.50480135367753765</v>
      </c>
      <c r="S614">
        <f t="shared" si="195"/>
        <v>0.25482440667467443</v>
      </c>
      <c r="T614">
        <f t="shared" si="196"/>
        <v>32039.952139593082</v>
      </c>
      <c r="U614">
        <f t="shared" si="206"/>
        <v>3355448.6611738056</v>
      </c>
      <c r="V614">
        <f t="shared" si="207"/>
        <v>-10684.736227398147</v>
      </c>
      <c r="W614" s="7">
        <f t="shared" si="189"/>
        <v>10088.998019074555</v>
      </c>
      <c r="X614" s="7">
        <f t="shared" si="190"/>
        <v>4123.6992036981283</v>
      </c>
      <c r="Y614">
        <v>41797</v>
      </c>
    </row>
    <row r="615" spans="1:25" ht="15.6" x14ac:dyDescent="0.25">
      <c r="A615">
        <v>9</v>
      </c>
      <c r="B615">
        <v>121893799</v>
      </c>
      <c r="C615">
        <v>123</v>
      </c>
      <c r="D615">
        <f t="shared" si="191"/>
        <v>123</v>
      </c>
      <c r="E615">
        <v>29.7851966666666</v>
      </c>
      <c r="F615">
        <v>122.531648333333</v>
      </c>
      <c r="G615">
        <f t="shared" si="197"/>
        <v>30.314435185184994</v>
      </c>
      <c r="H615" s="1">
        <f t="shared" si="198"/>
        <v>122.88791203703609</v>
      </c>
      <c r="I615">
        <f t="shared" si="199"/>
        <v>-0.11208796296391199</v>
      </c>
      <c r="J615">
        <f t="shared" si="192"/>
        <v>-1.9563040055737271E-3</v>
      </c>
      <c r="K615">
        <f t="shared" si="200"/>
        <v>0.5846908401902523</v>
      </c>
      <c r="L615">
        <f t="shared" si="201"/>
        <v>0.86326841175512015</v>
      </c>
      <c r="M615">
        <f t="shared" si="193"/>
        <v>5.0217671355026524E-3</v>
      </c>
      <c r="N615">
        <f t="shared" si="202"/>
        <v>0.34186337860238314</v>
      </c>
      <c r="O615">
        <f t="shared" si="203"/>
        <v>1.0050217671355026</v>
      </c>
      <c r="P615">
        <f t="shared" si="194"/>
        <v>6383690.2715303525</v>
      </c>
      <c r="Q615">
        <f t="shared" si="204"/>
        <v>2.8520976302445556E-6</v>
      </c>
      <c r="R615">
        <f t="shared" si="205"/>
        <v>0.50474513297880585</v>
      </c>
      <c r="S615">
        <f t="shared" si="195"/>
        <v>0.25476764926579243</v>
      </c>
      <c r="T615">
        <f t="shared" si="196"/>
        <v>32039.944518229549</v>
      </c>
      <c r="U615">
        <f t="shared" si="206"/>
        <v>3355035.0838607</v>
      </c>
      <c r="V615">
        <f t="shared" si="207"/>
        <v>-10780.878168554136</v>
      </c>
      <c r="W615" s="7">
        <f t="shared" si="189"/>
        <v>9675.4207059689797</v>
      </c>
      <c r="X615" s="7">
        <f t="shared" si="190"/>
        <v>4027.5572625421391</v>
      </c>
      <c r="Y615">
        <v>41828</v>
      </c>
    </row>
    <row r="616" spans="1:25" ht="15.6" x14ac:dyDescent="0.25">
      <c r="A616">
        <v>9</v>
      </c>
      <c r="B616">
        <v>121893799</v>
      </c>
      <c r="C616">
        <v>123</v>
      </c>
      <c r="D616">
        <f t="shared" si="191"/>
        <v>123</v>
      </c>
      <c r="E616">
        <v>29.782615</v>
      </c>
      <c r="F616">
        <v>122.53104999999999</v>
      </c>
      <c r="G616">
        <f t="shared" si="197"/>
        <v>30.307263888888897</v>
      </c>
      <c r="H616" s="1">
        <f t="shared" si="198"/>
        <v>122.88625</v>
      </c>
      <c r="I616">
        <f t="shared" si="199"/>
        <v>-0.11374999999999602</v>
      </c>
      <c r="J616">
        <f t="shared" si="192"/>
        <v>-1.985312024143481E-3</v>
      </c>
      <c r="K616">
        <f t="shared" si="200"/>
        <v>0.58452290119296302</v>
      </c>
      <c r="L616">
        <f t="shared" si="201"/>
        <v>0.86333158027290791</v>
      </c>
      <c r="M616">
        <f t="shared" si="193"/>
        <v>5.0225020846524013E-3</v>
      </c>
      <c r="N616">
        <f t="shared" si="202"/>
        <v>0.34166702201903842</v>
      </c>
      <c r="O616">
        <f t="shared" si="203"/>
        <v>1.0050225020846524</v>
      </c>
      <c r="P616">
        <f t="shared" si="194"/>
        <v>6383687.9374091821</v>
      </c>
      <c r="Q616">
        <f t="shared" si="204"/>
        <v>2.9377362404550151E-6</v>
      </c>
      <c r="R616">
        <f t="shared" si="205"/>
        <v>0.50463707999262553</v>
      </c>
      <c r="S616">
        <f t="shared" si="195"/>
        <v>0.25465858250348355</v>
      </c>
      <c r="T616">
        <f t="shared" si="196"/>
        <v>32039.929872798413</v>
      </c>
      <c r="U616">
        <f t="shared" si="206"/>
        <v>3354240.2347720223</v>
      </c>
      <c r="V616">
        <f t="shared" si="207"/>
        <v>-10941.533392513658</v>
      </c>
      <c r="W616" s="7">
        <f t="shared" si="189"/>
        <v>8880.5716172913089</v>
      </c>
      <c r="X616" s="7">
        <f t="shared" si="190"/>
        <v>3866.902038582617</v>
      </c>
      <c r="Y616">
        <v>41887</v>
      </c>
    </row>
    <row r="617" spans="1:25" ht="15.6" x14ac:dyDescent="0.25">
      <c r="A617">
        <v>9</v>
      </c>
      <c r="B617">
        <v>121893799</v>
      </c>
      <c r="C617">
        <v>123</v>
      </c>
      <c r="D617">
        <f t="shared" si="191"/>
        <v>123</v>
      </c>
      <c r="E617">
        <v>29.780754999999999</v>
      </c>
      <c r="F617">
        <v>122.530733333333</v>
      </c>
      <c r="G617">
        <f t="shared" si="197"/>
        <v>30.302097222222219</v>
      </c>
      <c r="H617" s="1">
        <f t="shared" si="198"/>
        <v>122.88537037036944</v>
      </c>
      <c r="I617">
        <f t="shared" si="199"/>
        <v>-0.11462962963055645</v>
      </c>
      <c r="J617">
        <f t="shared" si="192"/>
        <v>-2.0006644573948621E-3</v>
      </c>
      <c r="K617">
        <f t="shared" si="200"/>
        <v>0.5844019222832143</v>
      </c>
      <c r="L617">
        <f t="shared" si="201"/>
        <v>0.86337708258534573</v>
      </c>
      <c r="M617">
        <f t="shared" si="193"/>
        <v>5.0230315254532112E-3</v>
      </c>
      <c r="N617">
        <f t="shared" si="202"/>
        <v>0.34152560676831606</v>
      </c>
      <c r="O617">
        <f t="shared" si="203"/>
        <v>1.0050230315254531</v>
      </c>
      <c r="P617">
        <f t="shared" si="194"/>
        <v>6383686.2559624929</v>
      </c>
      <c r="Q617">
        <f t="shared" si="204"/>
        <v>2.9836614753298135E-6</v>
      </c>
      <c r="R617">
        <f t="shared" si="205"/>
        <v>0.50455922671814957</v>
      </c>
      <c r="S617">
        <f t="shared" si="195"/>
        <v>0.25458001326641705</v>
      </c>
      <c r="T617">
        <f t="shared" si="196"/>
        <v>32039.919322570313</v>
      </c>
      <c r="U617">
        <f t="shared" si="206"/>
        <v>3353667.5450288877</v>
      </c>
      <c r="V617">
        <f t="shared" si="207"/>
        <v>-11026.722645615328</v>
      </c>
      <c r="W617" s="7">
        <f t="shared" ref="W617:W680" si="208">U617-AVERAGE($U$552:$U$760)</f>
        <v>8307.8818741566502</v>
      </c>
      <c r="X617" s="7">
        <f t="shared" ref="X617:X680" si="209">V617-AVERAGE($V$552:$V$760)</f>
        <v>3781.7127854809478</v>
      </c>
      <c r="Y617">
        <v>41928</v>
      </c>
    </row>
    <row r="618" spans="1:25" ht="15.6" x14ac:dyDescent="0.25">
      <c r="A618">
        <v>9</v>
      </c>
      <c r="B618">
        <v>121893799</v>
      </c>
      <c r="C618">
        <v>123</v>
      </c>
      <c r="D618">
        <f t="shared" si="191"/>
        <v>123</v>
      </c>
      <c r="E618">
        <v>29.779425</v>
      </c>
      <c r="F618">
        <v>122.53053</v>
      </c>
      <c r="G618">
        <f t="shared" si="197"/>
        <v>30.30951388888889</v>
      </c>
      <c r="H618" s="1">
        <f t="shared" si="198"/>
        <v>122.88480555555557</v>
      </c>
      <c r="I618">
        <f t="shared" si="199"/>
        <v>-0.11519444444442684</v>
      </c>
      <c r="J618">
        <f t="shared" si="192"/>
        <v>-2.0105223355609391E-3</v>
      </c>
      <c r="K618">
        <f t="shared" si="200"/>
        <v>0.58457558954315603</v>
      </c>
      <c r="L618">
        <f t="shared" si="201"/>
        <v>0.86331176255543973</v>
      </c>
      <c r="M618">
        <f t="shared" si="193"/>
        <v>5.0222715049141713E-3</v>
      </c>
      <c r="N618">
        <f t="shared" si="202"/>
        <v>0.34172861988972841</v>
      </c>
      <c r="O618">
        <f t="shared" si="203"/>
        <v>1.0050222715049142</v>
      </c>
      <c r="P618">
        <f t="shared" si="194"/>
        <v>6383688.6697058938</v>
      </c>
      <c r="Q618">
        <f t="shared" si="204"/>
        <v>3.0126808073316845E-6</v>
      </c>
      <c r="R618">
        <f t="shared" si="205"/>
        <v>0.50467098255538734</v>
      </c>
      <c r="S618">
        <f t="shared" si="195"/>
        <v>0.25469280063342009</v>
      </c>
      <c r="T618">
        <f t="shared" si="196"/>
        <v>32039.93446759025</v>
      </c>
      <c r="U618">
        <f t="shared" si="206"/>
        <v>3354489.8092031111</v>
      </c>
      <c r="V618">
        <f t="shared" si="207"/>
        <v>-11080.220510089433</v>
      </c>
      <c r="W618" s="7">
        <f t="shared" si="208"/>
        <v>9130.146048380062</v>
      </c>
      <c r="X618" s="7">
        <f t="shared" si="209"/>
        <v>3728.2149210068419</v>
      </c>
      <c r="Y618">
        <v>41958</v>
      </c>
    </row>
    <row r="619" spans="1:25" ht="15.6" x14ac:dyDescent="0.25">
      <c r="A619">
        <v>9</v>
      </c>
      <c r="B619">
        <v>121893799</v>
      </c>
      <c r="C619">
        <v>123</v>
      </c>
      <c r="D619">
        <f t="shared" si="191"/>
        <v>123</v>
      </c>
      <c r="E619">
        <v>29.778130000000001</v>
      </c>
      <c r="F619">
        <v>122.53036</v>
      </c>
      <c r="G619">
        <f t="shared" si="197"/>
        <v>30.305916666666665</v>
      </c>
      <c r="H619" s="1">
        <f t="shared" si="198"/>
        <v>122.88433333333336</v>
      </c>
      <c r="I619">
        <f t="shared" si="199"/>
        <v>-0.11566666666664105</v>
      </c>
      <c r="J619">
        <f t="shared" si="192"/>
        <v>-2.0187641681396616E-3</v>
      </c>
      <c r="K619">
        <f t="shared" si="200"/>
        <v>0.58449135438794453</v>
      </c>
      <c r="L619">
        <f t="shared" si="201"/>
        <v>0.86334344579982447</v>
      </c>
      <c r="M619">
        <f t="shared" si="193"/>
        <v>5.0226401429478845E-3</v>
      </c>
      <c r="N619">
        <f t="shared" si="202"/>
        <v>0.34163014335425373</v>
      </c>
      <c r="O619">
        <f t="shared" si="203"/>
        <v>1.0050226401429478</v>
      </c>
      <c r="P619">
        <f t="shared" si="194"/>
        <v>6383687.4989508484</v>
      </c>
      <c r="Q619">
        <f t="shared" si="204"/>
        <v>3.0376544435529429E-6</v>
      </c>
      <c r="R619">
        <f t="shared" si="205"/>
        <v>0.50461677993749443</v>
      </c>
      <c r="S619">
        <f t="shared" si="195"/>
        <v>0.25463809459448566</v>
      </c>
      <c r="T619">
        <f t="shared" si="196"/>
        <v>32039.927121693949</v>
      </c>
      <c r="U619">
        <f t="shared" si="206"/>
        <v>3354091.0684092306</v>
      </c>
      <c r="V619">
        <f t="shared" si="207"/>
        <v>-11126.048498163731</v>
      </c>
      <c r="W619" s="7">
        <f t="shared" si="208"/>
        <v>8731.4052544995211</v>
      </c>
      <c r="X619" s="7">
        <f t="shared" si="209"/>
        <v>3682.3869329325444</v>
      </c>
      <c r="Y619">
        <v>41989</v>
      </c>
    </row>
    <row r="620" spans="1:25" ht="15.6" x14ac:dyDescent="0.25">
      <c r="A620">
        <v>9</v>
      </c>
      <c r="B620">
        <v>121893799</v>
      </c>
      <c r="C620">
        <v>123</v>
      </c>
      <c r="D620">
        <f t="shared" si="191"/>
        <v>123</v>
      </c>
      <c r="E620">
        <v>29.776706666666598</v>
      </c>
      <c r="F620">
        <v>122.530181666666</v>
      </c>
      <c r="G620">
        <f t="shared" si="197"/>
        <v>30.301962962962783</v>
      </c>
      <c r="H620" s="1">
        <f t="shared" si="198"/>
        <v>122.8838379629611</v>
      </c>
      <c r="I620">
        <f t="shared" si="199"/>
        <v>-0.11616203703890449</v>
      </c>
      <c r="J620">
        <f t="shared" si="192"/>
        <v>-2.0274100121524885E-3</v>
      </c>
      <c r="K620">
        <f t="shared" si="200"/>
        <v>0.58439877873600432</v>
      </c>
      <c r="L620">
        <f t="shared" si="201"/>
        <v>0.86337826489952119</v>
      </c>
      <c r="M620">
        <f t="shared" si="193"/>
        <v>5.0230452826065166E-3</v>
      </c>
      <c r="N620">
        <f t="shared" si="202"/>
        <v>0.34152193258813335</v>
      </c>
      <c r="O620">
        <f t="shared" si="203"/>
        <v>1.0050230452826066</v>
      </c>
      <c r="P620">
        <f t="shared" si="194"/>
        <v>6383686.2122712797</v>
      </c>
      <c r="Q620">
        <f t="shared" si="204"/>
        <v>3.0639762627258542E-6</v>
      </c>
      <c r="R620">
        <f t="shared" si="205"/>
        <v>0.50455720359449063</v>
      </c>
      <c r="S620">
        <f t="shared" si="195"/>
        <v>0.2545779716990923</v>
      </c>
      <c r="T620">
        <f t="shared" si="196"/>
        <v>32039.919048430042</v>
      </c>
      <c r="U620">
        <f t="shared" si="206"/>
        <v>3353652.8108979203</v>
      </c>
      <c r="V620">
        <f t="shared" si="207"/>
        <v>-11174.146904008705</v>
      </c>
      <c r="W620" s="7">
        <f t="shared" si="208"/>
        <v>8293.1477431892417</v>
      </c>
      <c r="X620" s="7">
        <f t="shared" si="209"/>
        <v>3634.2885270875704</v>
      </c>
      <c r="Y620">
        <v>42020</v>
      </c>
    </row>
    <row r="621" spans="1:25" ht="15.6" x14ac:dyDescent="0.25">
      <c r="A621">
        <v>9</v>
      </c>
      <c r="B621">
        <v>121893799</v>
      </c>
      <c r="C621">
        <v>123</v>
      </c>
      <c r="D621">
        <f t="shared" si="191"/>
        <v>123</v>
      </c>
      <c r="E621">
        <v>29.776661666666602</v>
      </c>
      <c r="F621">
        <v>122.53017666666599</v>
      </c>
      <c r="G621">
        <f t="shared" si="197"/>
        <v>30.301837962962779</v>
      </c>
      <c r="H621" s="1">
        <f t="shared" si="198"/>
        <v>122.88382407407219</v>
      </c>
      <c r="I621">
        <f t="shared" si="199"/>
        <v>-0.11617592592780568</v>
      </c>
      <c r="J621">
        <f t="shared" si="192"/>
        <v>-2.0276524189932581E-3</v>
      </c>
      <c r="K621">
        <f t="shared" si="200"/>
        <v>0.58439585199289679</v>
      </c>
      <c r="L621">
        <f t="shared" si="201"/>
        <v>0.86337936567052498</v>
      </c>
      <c r="M621">
        <f t="shared" si="193"/>
        <v>5.0230580909579594E-3</v>
      </c>
      <c r="N621">
        <f t="shared" si="202"/>
        <v>0.34151851182650372</v>
      </c>
      <c r="O621">
        <f t="shared" si="203"/>
        <v>1.005023058090958</v>
      </c>
      <c r="P621">
        <f t="shared" si="194"/>
        <v>6383686.1715933597</v>
      </c>
      <c r="Q621">
        <f t="shared" si="204"/>
        <v>3.0647168086048214E-6</v>
      </c>
      <c r="R621">
        <f t="shared" si="205"/>
        <v>0.50455531999411318</v>
      </c>
      <c r="S621">
        <f t="shared" si="195"/>
        <v>0.25457607093436196</v>
      </c>
      <c r="T621">
        <f t="shared" si="196"/>
        <v>32039.918793196655</v>
      </c>
      <c r="U621">
        <f t="shared" si="206"/>
        <v>3353638.954814414</v>
      </c>
      <c r="V621">
        <f t="shared" si="207"/>
        <v>-11175.497116466635</v>
      </c>
      <c r="W621" s="7">
        <f t="shared" si="208"/>
        <v>8279.2916596829891</v>
      </c>
      <c r="X621" s="7">
        <f t="shared" si="209"/>
        <v>3632.9383146296404</v>
      </c>
      <c r="Y621">
        <v>42021</v>
      </c>
    </row>
    <row r="622" spans="1:25" ht="15.6" x14ac:dyDescent="0.25">
      <c r="A622">
        <v>9</v>
      </c>
      <c r="B622">
        <v>121893799</v>
      </c>
      <c r="C622">
        <v>123</v>
      </c>
      <c r="D622">
        <f t="shared" si="191"/>
        <v>123</v>
      </c>
      <c r="E622">
        <v>29.775328333333299</v>
      </c>
      <c r="F622">
        <v>122.529973333333</v>
      </c>
      <c r="G622">
        <f t="shared" si="197"/>
        <v>30.298134259259161</v>
      </c>
      <c r="H622" s="1">
        <f t="shared" si="198"/>
        <v>122.89437037036947</v>
      </c>
      <c r="I622">
        <f t="shared" si="199"/>
        <v>-0.10562962963052769</v>
      </c>
      <c r="J622">
        <f t="shared" si="192"/>
        <v>-1.8435848247148703E-3</v>
      </c>
      <c r="K622">
        <f t="shared" si="200"/>
        <v>0.58430913706482435</v>
      </c>
      <c r="L622">
        <f t="shared" si="201"/>
        <v>0.8634119792429259</v>
      </c>
      <c r="M622">
        <f t="shared" si="193"/>
        <v>5.0234375833788578E-3</v>
      </c>
      <c r="N622">
        <f t="shared" si="202"/>
        <v>0.34141716765743968</v>
      </c>
      <c r="O622">
        <f t="shared" si="203"/>
        <v>1.0050234375833789</v>
      </c>
      <c r="P622">
        <f t="shared" si="194"/>
        <v>6383684.966367363</v>
      </c>
      <c r="Q622">
        <f t="shared" si="204"/>
        <v>2.533741991579251E-6</v>
      </c>
      <c r="R622">
        <f t="shared" si="205"/>
        <v>0.50449950852286607</v>
      </c>
      <c r="S622">
        <f t="shared" si="195"/>
        <v>0.25451975409981342</v>
      </c>
      <c r="T622">
        <f t="shared" si="196"/>
        <v>32039.911231012928</v>
      </c>
      <c r="U622">
        <f t="shared" si="206"/>
        <v>3353227.3731010938</v>
      </c>
      <c r="V622">
        <f t="shared" si="207"/>
        <v>-10161.381637328761</v>
      </c>
      <c r="W622" s="7">
        <f t="shared" si="208"/>
        <v>7867.7099463627674</v>
      </c>
      <c r="X622" s="7">
        <f t="shared" si="209"/>
        <v>4647.0537937675144</v>
      </c>
      <c r="Y622">
        <v>42051</v>
      </c>
    </row>
    <row r="623" spans="1:25" ht="15.6" x14ac:dyDescent="0.25">
      <c r="A623">
        <v>9</v>
      </c>
      <c r="B623">
        <v>121893799</v>
      </c>
      <c r="C623">
        <v>123</v>
      </c>
      <c r="D623">
        <f t="shared" si="191"/>
        <v>123</v>
      </c>
      <c r="E623">
        <v>29.773591666666601</v>
      </c>
      <c r="F623">
        <v>122.52975333333301</v>
      </c>
      <c r="G623">
        <f t="shared" si="197"/>
        <v>30.293310185185</v>
      </c>
      <c r="H623" s="1">
        <f t="shared" si="198"/>
        <v>122.89375925925832</v>
      </c>
      <c r="I623">
        <f t="shared" si="199"/>
        <v>-0.10624074074168277</v>
      </c>
      <c r="J623">
        <f t="shared" si="192"/>
        <v>-1.8542507257000476E-3</v>
      </c>
      <c r="K623">
        <f t="shared" si="200"/>
        <v>0.58419620069303657</v>
      </c>
      <c r="L623">
        <f t="shared" si="201"/>
        <v>0.86345445301101664</v>
      </c>
      <c r="M623">
        <f t="shared" si="193"/>
        <v>5.023931830797408E-3</v>
      </c>
      <c r="N623">
        <f t="shared" si="202"/>
        <v>0.34128520090417869</v>
      </c>
      <c r="O623">
        <f t="shared" si="203"/>
        <v>1.0050239318307974</v>
      </c>
      <c r="P623">
        <f t="shared" si="194"/>
        <v>6383683.3966931971</v>
      </c>
      <c r="Q623">
        <f t="shared" si="204"/>
        <v>2.563396473353605E-6</v>
      </c>
      <c r="R623">
        <f t="shared" si="205"/>
        <v>0.50442681092052</v>
      </c>
      <c r="S623">
        <f t="shared" si="195"/>
        <v>0.25444640757544601</v>
      </c>
      <c r="T623">
        <f t="shared" si="196"/>
        <v>32039.901382101478</v>
      </c>
      <c r="U623">
        <f t="shared" si="206"/>
        <v>3352692.6335982708</v>
      </c>
      <c r="V623">
        <f t="shared" si="207"/>
        <v>-10220.66971539358</v>
      </c>
      <c r="W623" s="7">
        <f t="shared" si="208"/>
        <v>7332.9704435397871</v>
      </c>
      <c r="X623" s="7">
        <f t="shared" si="209"/>
        <v>4587.7657157026952</v>
      </c>
      <c r="Y623">
        <v>42090</v>
      </c>
    </row>
    <row r="624" spans="1:25" ht="15.6" x14ac:dyDescent="0.25">
      <c r="A624">
        <v>9</v>
      </c>
      <c r="B624">
        <v>121893799</v>
      </c>
      <c r="C624">
        <v>123</v>
      </c>
      <c r="D624">
        <f t="shared" si="191"/>
        <v>123</v>
      </c>
      <c r="E624">
        <v>29.773546666666601</v>
      </c>
      <c r="F624">
        <v>122.529746666666</v>
      </c>
      <c r="G624">
        <f t="shared" si="197"/>
        <v>30.29318518518501</v>
      </c>
      <c r="H624" s="1">
        <f t="shared" si="198"/>
        <v>122.89374074073889</v>
      </c>
      <c r="I624">
        <f t="shared" si="199"/>
        <v>-0.10625925926110824</v>
      </c>
      <c r="J624">
        <f t="shared" si="192"/>
        <v>-1.8545739348366165E-3</v>
      </c>
      <c r="K624">
        <f t="shared" si="200"/>
        <v>0.5841932744663958</v>
      </c>
      <c r="L624">
        <f t="shared" si="201"/>
        <v>0.86345555349754743</v>
      </c>
      <c r="M624">
        <f t="shared" si="193"/>
        <v>5.0239446369687484E-3</v>
      </c>
      <c r="N624">
        <f t="shared" si="202"/>
        <v>0.34128178193176967</v>
      </c>
      <c r="O624">
        <f t="shared" si="203"/>
        <v>1.0050239446369686</v>
      </c>
      <c r="P624">
        <f t="shared" si="194"/>
        <v>6383683.3560222546</v>
      </c>
      <c r="Q624">
        <f t="shared" si="204"/>
        <v>2.5642967243033303E-6</v>
      </c>
      <c r="R624">
        <f t="shared" si="205"/>
        <v>0.50442492715392639</v>
      </c>
      <c r="S624">
        <f t="shared" si="195"/>
        <v>0.25444450713424394</v>
      </c>
      <c r="T624">
        <f t="shared" si="196"/>
        <v>32039.901126911882</v>
      </c>
      <c r="U624">
        <f t="shared" si="206"/>
        <v>3352678.7778351028</v>
      </c>
      <c r="V624">
        <f t="shared" si="207"/>
        <v>-10222.464215659791</v>
      </c>
      <c r="W624" s="7">
        <f t="shared" si="208"/>
        <v>7319.1146803717129</v>
      </c>
      <c r="X624" s="7">
        <f t="shared" si="209"/>
        <v>4585.9712154364843</v>
      </c>
      <c r="Y624">
        <v>42091</v>
      </c>
    </row>
    <row r="625" spans="1:25" ht="15.6" x14ac:dyDescent="0.25">
      <c r="A625">
        <v>9</v>
      </c>
      <c r="B625">
        <v>121893799</v>
      </c>
      <c r="C625">
        <v>123</v>
      </c>
      <c r="D625">
        <f t="shared" si="191"/>
        <v>123</v>
      </c>
      <c r="E625">
        <v>29.7722016666666</v>
      </c>
      <c r="F625">
        <v>122.52962833333299</v>
      </c>
      <c r="G625">
        <f t="shared" si="197"/>
        <v>30.289449074073897</v>
      </c>
      <c r="H625" s="1">
        <f t="shared" si="198"/>
        <v>122.89341203703609</v>
      </c>
      <c r="I625">
        <f t="shared" si="199"/>
        <v>-0.10658796296391415</v>
      </c>
      <c r="J625">
        <f t="shared" si="192"/>
        <v>-1.8603108967140765E-3</v>
      </c>
      <c r="K625">
        <f t="shared" si="200"/>
        <v>0.58410581624641833</v>
      </c>
      <c r="L625">
        <f t="shared" si="201"/>
        <v>0.86348844392004021</v>
      </c>
      <c r="M625">
        <f t="shared" si="193"/>
        <v>5.0243273846577148E-3</v>
      </c>
      <c r="N625">
        <f t="shared" si="202"/>
        <v>0.34117960457289459</v>
      </c>
      <c r="O625">
        <f t="shared" si="203"/>
        <v>1.0050243273846577</v>
      </c>
      <c r="P625">
        <f t="shared" si="194"/>
        <v>6383682.1404594975</v>
      </c>
      <c r="Q625">
        <f t="shared" si="204"/>
        <v>2.5803826874740067E-6</v>
      </c>
      <c r="R625">
        <f t="shared" si="205"/>
        <v>0.5043686223552647</v>
      </c>
      <c r="S625">
        <f t="shared" si="195"/>
        <v>0.25438770721654763</v>
      </c>
      <c r="T625">
        <f t="shared" si="196"/>
        <v>32039.893499870628</v>
      </c>
      <c r="U625">
        <f t="shared" si="206"/>
        <v>3352264.6244083857</v>
      </c>
      <c r="V625">
        <f t="shared" si="207"/>
        <v>-10254.47517336885</v>
      </c>
      <c r="W625" s="7">
        <f t="shared" si="208"/>
        <v>6904.9612536546774</v>
      </c>
      <c r="X625" s="7">
        <f t="shared" si="209"/>
        <v>4553.9602577274254</v>
      </c>
      <c r="Y625">
        <v>42120</v>
      </c>
    </row>
    <row r="626" spans="1:25" ht="15.6" x14ac:dyDescent="0.25">
      <c r="A626">
        <v>9</v>
      </c>
      <c r="B626">
        <v>121893799</v>
      </c>
      <c r="C626">
        <v>123</v>
      </c>
      <c r="D626">
        <f t="shared" si="191"/>
        <v>123</v>
      </c>
      <c r="E626">
        <v>29.7709016666666</v>
      </c>
      <c r="F626">
        <v>122.529471666666</v>
      </c>
      <c r="G626">
        <f t="shared" si="197"/>
        <v>30.285837962962784</v>
      </c>
      <c r="H626" s="1">
        <f t="shared" si="198"/>
        <v>122.89297685185001</v>
      </c>
      <c r="I626">
        <f t="shared" si="199"/>
        <v>-0.1070231481499917</v>
      </c>
      <c r="J626">
        <f t="shared" si="192"/>
        <v>-1.8679063110670338E-3</v>
      </c>
      <c r="K626">
        <f t="shared" si="200"/>
        <v>0.58402129046926898</v>
      </c>
      <c r="L626">
        <f t="shared" si="201"/>
        <v>0.86352023043012094</v>
      </c>
      <c r="M626">
        <f t="shared" si="193"/>
        <v>5.0246972999095302E-3</v>
      </c>
      <c r="N626">
        <f t="shared" si="202"/>
        <v>0.34108086772139024</v>
      </c>
      <c r="O626">
        <f t="shared" si="203"/>
        <v>1.0050246972999095</v>
      </c>
      <c r="P626">
        <f t="shared" si="194"/>
        <v>6383680.9656517496</v>
      </c>
      <c r="Q626">
        <f t="shared" si="204"/>
        <v>2.6016879898169645E-6</v>
      </c>
      <c r="R626">
        <f t="shared" si="205"/>
        <v>0.50431419932211974</v>
      </c>
      <c r="S626">
        <f t="shared" si="195"/>
        <v>0.25433281163791072</v>
      </c>
      <c r="T626">
        <f t="shared" si="196"/>
        <v>32039.886128546597</v>
      </c>
      <c r="U626">
        <f t="shared" si="206"/>
        <v>3351864.3383650319</v>
      </c>
      <c r="V626">
        <f t="shared" si="207"/>
        <v>-10296.720055966827</v>
      </c>
      <c r="W626" s="7">
        <f t="shared" si="208"/>
        <v>6504.675210300833</v>
      </c>
      <c r="X626" s="7">
        <f t="shared" si="209"/>
        <v>4511.7153751294481</v>
      </c>
      <c r="Y626">
        <v>42151</v>
      </c>
    </row>
    <row r="627" spans="1:25" ht="15.6" x14ac:dyDescent="0.25">
      <c r="A627">
        <v>9</v>
      </c>
      <c r="B627">
        <v>121893799</v>
      </c>
      <c r="C627">
        <v>123</v>
      </c>
      <c r="D627">
        <f t="shared" si="191"/>
        <v>123</v>
      </c>
      <c r="E627">
        <v>29.769469999999998</v>
      </c>
      <c r="F627">
        <v>122.529278333333</v>
      </c>
      <c r="G627">
        <f t="shared" si="197"/>
        <v>30.292972222222225</v>
      </c>
      <c r="H627" s="1">
        <f t="shared" si="198"/>
        <v>122.89243981481387</v>
      </c>
      <c r="I627">
        <f t="shared" si="199"/>
        <v>-0.10756018518613075</v>
      </c>
      <c r="J627">
        <f t="shared" si="192"/>
        <v>-1.8772793755528121E-3</v>
      </c>
      <c r="K627">
        <f t="shared" si="200"/>
        <v>0.58418828906041309</v>
      </c>
      <c r="L627">
        <f t="shared" si="201"/>
        <v>0.86345742839105899</v>
      </c>
      <c r="M627">
        <f t="shared" si="193"/>
        <v>5.0239664548177168E-3</v>
      </c>
      <c r="N627">
        <f t="shared" si="202"/>
        <v>0.34127595707533276</v>
      </c>
      <c r="O627">
        <f t="shared" si="203"/>
        <v>1.0050239664548177</v>
      </c>
      <c r="P627">
        <f t="shared" si="194"/>
        <v>6383683.2867312506</v>
      </c>
      <c r="Q627">
        <f t="shared" si="204"/>
        <v>2.6274815672983995E-6</v>
      </c>
      <c r="R627">
        <f t="shared" si="205"/>
        <v>0.50442171776827693</v>
      </c>
      <c r="S627">
        <f t="shared" si="195"/>
        <v>0.25444126935629924</v>
      </c>
      <c r="T627">
        <f t="shared" si="196"/>
        <v>32039.900692145886</v>
      </c>
      <c r="U627">
        <f t="shared" si="206"/>
        <v>3352655.2866777591</v>
      </c>
      <c r="V627">
        <f t="shared" si="207"/>
        <v>-10347.639678615591</v>
      </c>
      <c r="W627" s="7">
        <f t="shared" si="208"/>
        <v>7295.6235230281018</v>
      </c>
      <c r="X627" s="7">
        <f t="shared" si="209"/>
        <v>4460.7957524806843</v>
      </c>
      <c r="Y627">
        <v>42181</v>
      </c>
    </row>
    <row r="628" spans="1:25" ht="15.6" x14ac:dyDescent="0.25">
      <c r="A628">
        <v>9</v>
      </c>
      <c r="B628">
        <v>121893799</v>
      </c>
      <c r="C628">
        <v>123</v>
      </c>
      <c r="D628">
        <f t="shared" si="191"/>
        <v>123</v>
      </c>
      <c r="E628">
        <v>29.768165</v>
      </c>
      <c r="F628">
        <v>122.529121666666</v>
      </c>
      <c r="G628">
        <f t="shared" si="197"/>
        <v>30.289347222222229</v>
      </c>
      <c r="H628" s="1">
        <f t="shared" si="198"/>
        <v>122.89200462962778</v>
      </c>
      <c r="I628">
        <f t="shared" si="199"/>
        <v>-0.10799537037222251</v>
      </c>
      <c r="J628">
        <f t="shared" si="192"/>
        <v>-1.8848747899060177E-3</v>
      </c>
      <c r="K628">
        <f t="shared" si="200"/>
        <v>0.58410343210075411</v>
      </c>
      <c r="L628">
        <f t="shared" si="201"/>
        <v>0.86348934050963855</v>
      </c>
      <c r="M628">
        <f t="shared" si="193"/>
        <v>5.0243378185252261E-3</v>
      </c>
      <c r="N628">
        <f t="shared" si="202"/>
        <v>0.34117681939188027</v>
      </c>
      <c r="O628">
        <f t="shared" si="203"/>
        <v>1.0050243378185253</v>
      </c>
      <c r="P628">
        <f t="shared" si="194"/>
        <v>6383682.1073227413</v>
      </c>
      <c r="Q628">
        <f t="shared" si="204"/>
        <v>2.64898179140477E-6</v>
      </c>
      <c r="R628">
        <f t="shared" si="205"/>
        <v>0.50436708737409663</v>
      </c>
      <c r="S628">
        <f t="shared" si="195"/>
        <v>0.25438615882622961</v>
      </c>
      <c r="T628">
        <f t="shared" si="196"/>
        <v>32039.893291954249</v>
      </c>
      <c r="U628">
        <f t="shared" si="206"/>
        <v>3352253.4610600807</v>
      </c>
      <c r="V628">
        <f t="shared" si="207"/>
        <v>-10389.88799553565</v>
      </c>
      <c r="W628" s="7">
        <f t="shared" si="208"/>
        <v>6893.7979053496383</v>
      </c>
      <c r="X628" s="7">
        <f t="shared" si="209"/>
        <v>4418.5474355606257</v>
      </c>
      <c r="Y628">
        <v>42211</v>
      </c>
    </row>
    <row r="629" spans="1:25" ht="15.6" x14ac:dyDescent="0.25">
      <c r="A629">
        <v>9</v>
      </c>
      <c r="B629">
        <v>121893799</v>
      </c>
      <c r="C629">
        <v>123</v>
      </c>
      <c r="D629">
        <f t="shared" ref="D629:D692" si="210">INT(C629)+(INT(C629*100)-INT(C629)*100)/60+(C629*10000-INT(C629*100)*100)/3600</f>
        <v>123</v>
      </c>
      <c r="E629">
        <v>29.766773333333301</v>
      </c>
      <c r="F629">
        <v>122.52891333333299</v>
      </c>
      <c r="G629">
        <f t="shared" si="197"/>
        <v>30.285481481481384</v>
      </c>
      <c r="H629" s="1">
        <f t="shared" si="198"/>
        <v>122.89142592592501</v>
      </c>
      <c r="I629">
        <f t="shared" si="199"/>
        <v>-0.10857407407499409</v>
      </c>
      <c r="J629">
        <f t="shared" si="192"/>
        <v>-1.8949750749128642E-3</v>
      </c>
      <c r="K629">
        <f t="shared" si="200"/>
        <v>0.58401294659540381</v>
      </c>
      <c r="L629">
        <f t="shared" si="201"/>
        <v>0.86352336814317365</v>
      </c>
      <c r="M629">
        <f t="shared" si="193"/>
        <v>5.0247338157580123E-3</v>
      </c>
      <c r="N629">
        <f t="shared" si="202"/>
        <v>0.34107112179104598</v>
      </c>
      <c r="O629">
        <f t="shared" si="203"/>
        <v>1.0050247338157581</v>
      </c>
      <c r="P629">
        <f t="shared" si="194"/>
        <v>6383680.8496817024</v>
      </c>
      <c r="Q629">
        <f t="shared" si="204"/>
        <v>2.6776585344297074E-6</v>
      </c>
      <c r="R629">
        <f t="shared" si="205"/>
        <v>0.50430882668328247</v>
      </c>
      <c r="S629">
        <f t="shared" si="195"/>
        <v>0.25432739267066906</v>
      </c>
      <c r="T629">
        <f t="shared" si="196"/>
        <v>32039.885400893265</v>
      </c>
      <c r="U629">
        <f t="shared" si="206"/>
        <v>3351824.9606539146</v>
      </c>
      <c r="V629">
        <f t="shared" si="207"/>
        <v>-10445.972826873205</v>
      </c>
      <c r="W629" s="7">
        <f t="shared" si="208"/>
        <v>6465.2974991835654</v>
      </c>
      <c r="X629" s="7">
        <f t="shared" si="209"/>
        <v>4362.4626042230702</v>
      </c>
      <c r="Y629">
        <v>42241</v>
      </c>
    </row>
    <row r="630" spans="1:25" ht="15.6" x14ac:dyDescent="0.25">
      <c r="A630">
        <v>9</v>
      </c>
      <c r="B630">
        <v>121893799</v>
      </c>
      <c r="C630">
        <v>123</v>
      </c>
      <c r="D630">
        <f t="shared" si="210"/>
        <v>123</v>
      </c>
      <c r="E630">
        <v>29.764994999999999</v>
      </c>
      <c r="F630">
        <v>122.528613333333</v>
      </c>
      <c r="G630">
        <f t="shared" si="197"/>
        <v>30.280541666666668</v>
      </c>
      <c r="H630" s="1">
        <f t="shared" si="198"/>
        <v>122.89059259259167</v>
      </c>
      <c r="I630">
        <f t="shared" si="199"/>
        <v>-0.10940740740832666</v>
      </c>
      <c r="J630">
        <f t="shared" si="192"/>
        <v>-1.9095194853461371E-3</v>
      </c>
      <c r="K630">
        <f t="shared" si="200"/>
        <v>0.58389733058449911</v>
      </c>
      <c r="L630">
        <f t="shared" si="201"/>
        <v>0.86356684444016807</v>
      </c>
      <c r="M630">
        <f t="shared" si="193"/>
        <v>5.0252397946976349E-3</v>
      </c>
      <c r="N630">
        <f t="shared" si="202"/>
        <v>0.34093609266370384</v>
      </c>
      <c r="O630">
        <f t="shared" si="203"/>
        <v>1.0050252397946977</v>
      </c>
      <c r="P630">
        <f t="shared" si="194"/>
        <v>6383679.2427526703</v>
      </c>
      <c r="Q630">
        <f t="shared" si="204"/>
        <v>2.7191934685518455E-6</v>
      </c>
      <c r="R630">
        <f t="shared" si="205"/>
        <v>0.50423437524989356</v>
      </c>
      <c r="S630">
        <f t="shared" si="195"/>
        <v>0.2542523051836505</v>
      </c>
      <c r="T630">
        <f t="shared" si="196"/>
        <v>32039.875318227172</v>
      </c>
      <c r="U630">
        <f t="shared" si="206"/>
        <v>3351277.4133065748</v>
      </c>
      <c r="V630">
        <f t="shared" si="207"/>
        <v>-10526.675661410962</v>
      </c>
      <c r="W630" s="7">
        <f t="shared" si="208"/>
        <v>5917.7501518437639</v>
      </c>
      <c r="X630" s="7">
        <f t="shared" si="209"/>
        <v>4281.7597696853136</v>
      </c>
      <c r="Y630">
        <v>42283</v>
      </c>
    </row>
    <row r="631" spans="1:25" ht="15.6" x14ac:dyDescent="0.25">
      <c r="A631">
        <v>9</v>
      </c>
      <c r="B631">
        <v>121893799</v>
      </c>
      <c r="C631">
        <v>123</v>
      </c>
      <c r="D631">
        <f t="shared" si="210"/>
        <v>123</v>
      </c>
      <c r="E631">
        <v>29.763586666666601</v>
      </c>
      <c r="F631">
        <v>122.528325</v>
      </c>
      <c r="G631">
        <f t="shared" si="197"/>
        <v>30.276629629629443</v>
      </c>
      <c r="H631" s="1">
        <f t="shared" si="198"/>
        <v>122.88979166666665</v>
      </c>
      <c r="I631">
        <f t="shared" si="199"/>
        <v>-0.11020833333334679</v>
      </c>
      <c r="J631">
        <f t="shared" si="192"/>
        <v>-1.9234982798023196E-3</v>
      </c>
      <c r="K631">
        <f t="shared" si="200"/>
        <v>0.58380577789799126</v>
      </c>
      <c r="L631">
        <f t="shared" si="201"/>
        <v>0.86360127050496382</v>
      </c>
      <c r="M631">
        <f t="shared" si="193"/>
        <v>5.0256404647330919E-3</v>
      </c>
      <c r="N631">
        <f t="shared" si="202"/>
        <v>0.3408291863070787</v>
      </c>
      <c r="O631">
        <f t="shared" si="203"/>
        <v>1.0050256404647331</v>
      </c>
      <c r="P631">
        <f t="shared" si="194"/>
        <v>6383677.9702730738</v>
      </c>
      <c r="Q631">
        <f t="shared" si="204"/>
        <v>2.7593713428871758E-6</v>
      </c>
      <c r="R631">
        <f t="shared" si="205"/>
        <v>0.504175411520844</v>
      </c>
      <c r="S631">
        <f t="shared" si="195"/>
        <v>0.25419284558221239</v>
      </c>
      <c r="T631">
        <f t="shared" si="196"/>
        <v>32039.867334062186</v>
      </c>
      <c r="U631">
        <f t="shared" si="206"/>
        <v>3350843.8024961883</v>
      </c>
      <c r="V631">
        <f t="shared" si="207"/>
        <v>-10604.157707999257</v>
      </c>
      <c r="W631" s="7">
        <f t="shared" si="208"/>
        <v>5484.1393414572813</v>
      </c>
      <c r="X631" s="7">
        <f t="shared" si="209"/>
        <v>4204.2777230970187</v>
      </c>
      <c r="Y631">
        <v>42313</v>
      </c>
    </row>
    <row r="632" spans="1:25" ht="15.6" x14ac:dyDescent="0.25">
      <c r="A632">
        <v>9</v>
      </c>
      <c r="B632">
        <v>121893799</v>
      </c>
      <c r="C632">
        <v>123</v>
      </c>
      <c r="D632">
        <f t="shared" si="210"/>
        <v>123</v>
      </c>
      <c r="E632">
        <v>29.762316666666599</v>
      </c>
      <c r="F632">
        <v>122.52801666666601</v>
      </c>
      <c r="G632">
        <f t="shared" si="197"/>
        <v>30.273101851851663</v>
      </c>
      <c r="H632" s="1">
        <f t="shared" si="198"/>
        <v>122.88893518518333</v>
      </c>
      <c r="I632">
        <f t="shared" si="199"/>
        <v>-0.11106481481667174</v>
      </c>
      <c r="J632">
        <f t="shared" si="192"/>
        <v>-1.9384467016687048E-3</v>
      </c>
      <c r="K632">
        <f t="shared" si="200"/>
        <v>0.5837232242189756</v>
      </c>
      <c r="L632">
        <f t="shared" si="201"/>
        <v>0.86363231162239762</v>
      </c>
      <c r="M632">
        <f t="shared" si="193"/>
        <v>5.0260017525283231E-3</v>
      </c>
      <c r="N632">
        <f t="shared" si="202"/>
        <v>0.34073280249259646</v>
      </c>
      <c r="O632">
        <f t="shared" si="203"/>
        <v>1.0050260017525283</v>
      </c>
      <c r="P632">
        <f t="shared" si="194"/>
        <v>6383676.8228673637</v>
      </c>
      <c r="Q632">
        <f t="shared" si="204"/>
        <v>2.8026282404849488E-6</v>
      </c>
      <c r="R632">
        <f t="shared" si="205"/>
        <v>0.50412223747991303</v>
      </c>
      <c r="S632">
        <f t="shared" si="195"/>
        <v>0.25413923032175384</v>
      </c>
      <c r="T632">
        <f t="shared" si="196"/>
        <v>32039.860134672657</v>
      </c>
      <c r="U632">
        <f t="shared" si="206"/>
        <v>3350452.7963353689</v>
      </c>
      <c r="V632">
        <f t="shared" si="207"/>
        <v>-10686.94991816624</v>
      </c>
      <c r="W632" s="7">
        <f t="shared" si="208"/>
        <v>5093.1331806378439</v>
      </c>
      <c r="X632" s="7">
        <f t="shared" si="209"/>
        <v>4121.4855129300358</v>
      </c>
      <c r="Y632">
        <v>42343</v>
      </c>
    </row>
    <row r="633" spans="1:25" ht="15.6" x14ac:dyDescent="0.25">
      <c r="A633">
        <v>9</v>
      </c>
      <c r="B633">
        <v>121893799</v>
      </c>
      <c r="C633">
        <v>123</v>
      </c>
      <c r="D633">
        <f t="shared" si="210"/>
        <v>123</v>
      </c>
      <c r="E633">
        <v>29.761006666666599</v>
      </c>
      <c r="F633">
        <v>122.527715</v>
      </c>
      <c r="G633">
        <f t="shared" si="197"/>
        <v>30.26946296296278</v>
      </c>
      <c r="H633" s="1">
        <f t="shared" si="198"/>
        <v>122.88809722222219</v>
      </c>
      <c r="I633">
        <f t="shared" si="199"/>
        <v>-0.11190277777781432</v>
      </c>
      <c r="J633">
        <f t="shared" si="192"/>
        <v>-1.9530719143504042E-3</v>
      </c>
      <c r="K633">
        <f t="shared" si="200"/>
        <v>0.58363807664120171</v>
      </c>
      <c r="L633">
        <f t="shared" si="201"/>
        <v>0.86366432698246076</v>
      </c>
      <c r="M633">
        <f t="shared" si="193"/>
        <v>5.0263743931442898E-3</v>
      </c>
      <c r="N633">
        <f t="shared" si="202"/>
        <v>0.34063340450544122</v>
      </c>
      <c r="O633">
        <f t="shared" si="203"/>
        <v>1.0050263743931442</v>
      </c>
      <c r="P633">
        <f t="shared" si="194"/>
        <v>6383675.6394071355</v>
      </c>
      <c r="Q633">
        <f t="shared" si="204"/>
        <v>2.8452893160837769E-6</v>
      </c>
      <c r="R633">
        <f t="shared" si="205"/>
        <v>0.50406738666366135</v>
      </c>
      <c r="S633">
        <f t="shared" si="195"/>
        <v>0.25408393029793308</v>
      </c>
      <c r="T633">
        <f t="shared" si="196"/>
        <v>32039.852709059469</v>
      </c>
      <c r="U633">
        <f t="shared" si="206"/>
        <v>3350049.4715689882</v>
      </c>
      <c r="V633">
        <f t="shared" si="207"/>
        <v>-10767.978143906726</v>
      </c>
      <c r="W633" s="7">
        <f t="shared" si="208"/>
        <v>4689.8084142571315</v>
      </c>
      <c r="X633" s="7">
        <f t="shared" si="209"/>
        <v>4040.4572871895489</v>
      </c>
      <c r="Y633">
        <v>42373</v>
      </c>
    </row>
    <row r="634" spans="1:25" ht="15.6" x14ac:dyDescent="0.25">
      <c r="A634">
        <v>9</v>
      </c>
      <c r="B634">
        <v>121893799</v>
      </c>
      <c r="C634">
        <v>123</v>
      </c>
      <c r="D634">
        <f t="shared" si="210"/>
        <v>123</v>
      </c>
      <c r="E634">
        <v>29.758986666666601</v>
      </c>
      <c r="F634">
        <v>122.527273333333</v>
      </c>
      <c r="G634">
        <f t="shared" si="197"/>
        <v>30.274962962962778</v>
      </c>
      <c r="H634" s="1">
        <f t="shared" si="198"/>
        <v>122.88687037036941</v>
      </c>
      <c r="I634">
        <f t="shared" si="199"/>
        <v>-0.11312962963059192</v>
      </c>
      <c r="J634">
        <f t="shared" si="192"/>
        <v>-1.9744845186155662E-3</v>
      </c>
      <c r="K634">
        <f t="shared" si="200"/>
        <v>0.58376677542031574</v>
      </c>
      <c r="L634">
        <f t="shared" si="201"/>
        <v>0.86361593600782061</v>
      </c>
      <c r="M634">
        <f t="shared" si="193"/>
        <v>5.025811155010931E-3</v>
      </c>
      <c r="N634">
        <f t="shared" si="202"/>
        <v>0.34078364808463335</v>
      </c>
      <c r="O634">
        <f t="shared" si="203"/>
        <v>1.005025811155011</v>
      </c>
      <c r="P634">
        <f t="shared" si="194"/>
        <v>6383677.4281816157</v>
      </c>
      <c r="Q634">
        <f t="shared" si="204"/>
        <v>2.9076944067910173E-6</v>
      </c>
      <c r="R634">
        <f t="shared" si="205"/>
        <v>0.50415029016488322</v>
      </c>
      <c r="S634">
        <f t="shared" si="195"/>
        <v>0.25416751507333596</v>
      </c>
      <c r="T634">
        <f t="shared" si="196"/>
        <v>32039.863932712909</v>
      </c>
      <c r="U634">
        <f t="shared" si="206"/>
        <v>3350659.3134432011</v>
      </c>
      <c r="V634">
        <f t="shared" si="207"/>
        <v>-10885.426607373905</v>
      </c>
      <c r="W634" s="7">
        <f t="shared" si="208"/>
        <v>5299.6502884700894</v>
      </c>
      <c r="X634" s="7">
        <f t="shared" si="209"/>
        <v>3923.0088237223699</v>
      </c>
      <c r="Y634">
        <v>42419</v>
      </c>
    </row>
    <row r="635" spans="1:25" ht="15.6" x14ac:dyDescent="0.25">
      <c r="A635">
        <v>9</v>
      </c>
      <c r="B635">
        <v>121893799</v>
      </c>
      <c r="C635">
        <v>123</v>
      </c>
      <c r="D635">
        <f t="shared" si="210"/>
        <v>123</v>
      </c>
      <c r="E635">
        <v>29.756501666666601</v>
      </c>
      <c r="F635">
        <v>122.526813333333</v>
      </c>
      <c r="G635">
        <f t="shared" si="197"/>
        <v>30.268060185185007</v>
      </c>
      <c r="H635" s="1">
        <f t="shared" si="198"/>
        <v>122.88559259259168</v>
      </c>
      <c r="I635">
        <f t="shared" si="199"/>
        <v>-0.11440740740832211</v>
      </c>
      <c r="J635">
        <f t="shared" si="192"/>
        <v>-1.9967859479457744E-3</v>
      </c>
      <c r="K635">
        <f t="shared" si="200"/>
        <v>0.58360525426070209</v>
      </c>
      <c r="L635">
        <f t="shared" si="201"/>
        <v>0.8636766678512553</v>
      </c>
      <c r="M635">
        <f t="shared" si="193"/>
        <v>5.0265180375397593E-3</v>
      </c>
      <c r="N635">
        <f t="shared" si="202"/>
        <v>0.34059509280069872</v>
      </c>
      <c r="O635">
        <f t="shared" si="203"/>
        <v>1.0050265180375397</v>
      </c>
      <c r="P635">
        <f t="shared" si="194"/>
        <v>6383675.1832105853</v>
      </c>
      <c r="Q635">
        <f t="shared" si="204"/>
        <v>2.9741673256344372E-6</v>
      </c>
      <c r="R635">
        <f t="shared" si="205"/>
        <v>0.5040462413403678</v>
      </c>
      <c r="S635">
        <f t="shared" si="195"/>
        <v>0.25406261340935232</v>
      </c>
      <c r="T635">
        <f t="shared" si="196"/>
        <v>32039.849846657347</v>
      </c>
      <c r="U635">
        <f t="shared" si="206"/>
        <v>3349894.2009010911</v>
      </c>
      <c r="V635">
        <f t="shared" si="207"/>
        <v>-11009.145792445177</v>
      </c>
      <c r="W635" s="7">
        <f t="shared" si="208"/>
        <v>4534.5377463600598</v>
      </c>
      <c r="X635" s="7">
        <f t="shared" si="209"/>
        <v>3799.2896386510984</v>
      </c>
      <c r="Y635">
        <v>42475</v>
      </c>
    </row>
    <row r="636" spans="1:25" ht="15.6" x14ac:dyDescent="0.25">
      <c r="A636">
        <v>9</v>
      </c>
      <c r="B636">
        <v>121893799</v>
      </c>
      <c r="C636">
        <v>123</v>
      </c>
      <c r="D636">
        <f t="shared" si="210"/>
        <v>123</v>
      </c>
      <c r="E636">
        <v>29.755125</v>
      </c>
      <c r="F636">
        <v>122.52658</v>
      </c>
      <c r="G636">
        <f t="shared" si="197"/>
        <v>30.26423611111111</v>
      </c>
      <c r="H636" s="1">
        <f t="shared" si="198"/>
        <v>122.88494444444446</v>
      </c>
      <c r="I636">
        <f t="shared" si="199"/>
        <v>-0.11505555555554281</v>
      </c>
      <c r="J636">
        <f t="shared" si="192"/>
        <v>-2.0080982671554764E-3</v>
      </c>
      <c r="K636">
        <f t="shared" si="200"/>
        <v>0.58351578283171879</v>
      </c>
      <c r="L636">
        <f t="shared" si="201"/>
        <v>0.86371030732628917</v>
      </c>
      <c r="M636">
        <f t="shared" si="193"/>
        <v>5.0269096024095081E-3</v>
      </c>
      <c r="N636">
        <f t="shared" si="202"/>
        <v>0.34049066881371359</v>
      </c>
      <c r="O636">
        <f t="shared" si="203"/>
        <v>1.0050269096024096</v>
      </c>
      <c r="P636">
        <f t="shared" si="194"/>
        <v>6383673.9396502571</v>
      </c>
      <c r="Q636">
        <f t="shared" si="204"/>
        <v>3.0081959870122847E-6</v>
      </c>
      <c r="R636">
        <f t="shared" si="205"/>
        <v>0.50398859611932401</v>
      </c>
      <c r="S636">
        <f t="shared" si="195"/>
        <v>0.25400450501832711</v>
      </c>
      <c r="T636">
        <f t="shared" si="196"/>
        <v>32039.842043946741</v>
      </c>
      <c r="U636">
        <f t="shared" si="206"/>
        <v>3349470.3308461425</v>
      </c>
      <c r="V636">
        <f t="shared" si="207"/>
        <v>-11071.944619525846</v>
      </c>
      <c r="W636" s="7">
        <f t="shared" si="208"/>
        <v>4110.6676914114505</v>
      </c>
      <c r="X636" s="7">
        <f t="shared" si="209"/>
        <v>3736.4908115704293</v>
      </c>
      <c r="Y636">
        <v>42505</v>
      </c>
    </row>
    <row r="637" spans="1:25" ht="15.6" x14ac:dyDescent="0.25">
      <c r="A637">
        <v>9</v>
      </c>
      <c r="B637">
        <v>121893799</v>
      </c>
      <c r="C637">
        <v>123</v>
      </c>
      <c r="D637">
        <f t="shared" si="210"/>
        <v>123</v>
      </c>
      <c r="E637">
        <v>29.753831666666599</v>
      </c>
      <c r="F637">
        <v>122.526348333333</v>
      </c>
      <c r="G637">
        <f t="shared" si="197"/>
        <v>30.260643518518336</v>
      </c>
      <c r="H637" s="1">
        <f t="shared" si="198"/>
        <v>122.88430092592503</v>
      </c>
      <c r="I637">
        <f t="shared" si="199"/>
        <v>-0.11569907407496771</v>
      </c>
      <c r="J637">
        <f t="shared" si="192"/>
        <v>-2.0193297841169999E-3</v>
      </c>
      <c r="K637">
        <f t="shared" si="200"/>
        <v>0.58343173369756618</v>
      </c>
      <c r="L637">
        <f t="shared" si="201"/>
        <v>0.86374190700831988</v>
      </c>
      <c r="M637">
        <f t="shared" si="193"/>
        <v>5.0272774378967164E-3</v>
      </c>
      <c r="N637">
        <f t="shared" si="202"/>
        <v>0.34039258788534776</v>
      </c>
      <c r="O637">
        <f t="shared" si="203"/>
        <v>1.0050272774378968</v>
      </c>
      <c r="P637">
        <f t="shared" si="194"/>
        <v>6383672.7714520991</v>
      </c>
      <c r="Q637">
        <f t="shared" si="204"/>
        <v>3.0421630303515231E-6</v>
      </c>
      <c r="R637">
        <f t="shared" si="205"/>
        <v>0.50393443827310602</v>
      </c>
      <c r="S637">
        <f t="shared" si="195"/>
        <v>0.2539499180776309</v>
      </c>
      <c r="T637">
        <f t="shared" si="196"/>
        <v>32039.834714095712</v>
      </c>
      <c r="U637">
        <f t="shared" si="206"/>
        <v>3349072.1227139784</v>
      </c>
      <c r="V637">
        <f t="shared" si="207"/>
        <v>-11134.276585682519</v>
      </c>
      <c r="W637" s="7">
        <f t="shared" si="208"/>
        <v>3712.4595592473634</v>
      </c>
      <c r="X637" s="7">
        <f t="shared" si="209"/>
        <v>3674.1588454137564</v>
      </c>
      <c r="Y637">
        <v>42535</v>
      </c>
    </row>
    <row r="638" spans="1:25" ht="15.6" x14ac:dyDescent="0.25">
      <c r="A638">
        <v>9</v>
      </c>
      <c r="B638">
        <v>121893799</v>
      </c>
      <c r="C638">
        <v>123</v>
      </c>
      <c r="D638">
        <f t="shared" si="210"/>
        <v>123</v>
      </c>
      <c r="E638">
        <v>29.7524983333333</v>
      </c>
      <c r="F638">
        <v>122.526116666666</v>
      </c>
      <c r="G638">
        <f t="shared" si="197"/>
        <v>30.256939814814718</v>
      </c>
      <c r="H638" s="1">
        <f t="shared" si="198"/>
        <v>122.88365740740555</v>
      </c>
      <c r="I638">
        <f t="shared" si="199"/>
        <v>-0.11634259259444946</v>
      </c>
      <c r="J638">
        <f t="shared" si="192"/>
        <v>-2.0305613010795157E-3</v>
      </c>
      <c r="K638">
        <f t="shared" si="200"/>
        <v>0.58334509154312242</v>
      </c>
      <c r="L638">
        <f t="shared" si="201"/>
        <v>0.86377448044503635</v>
      </c>
      <c r="M638">
        <f t="shared" si="193"/>
        <v>5.0276566224423044E-3</v>
      </c>
      <c r="N638">
        <f t="shared" si="202"/>
        <v>0.34029149582745388</v>
      </c>
      <c r="O638">
        <f t="shared" si="203"/>
        <v>1.0050276566224423</v>
      </c>
      <c r="P638">
        <f t="shared" si="194"/>
        <v>6383671.567211465</v>
      </c>
      <c r="Q638">
        <f t="shared" si="204"/>
        <v>3.0763301940494779E-6</v>
      </c>
      <c r="R638">
        <f t="shared" si="205"/>
        <v>0.50387860336782275</v>
      </c>
      <c r="S638">
        <f t="shared" si="195"/>
        <v>0.25389364693190764</v>
      </c>
      <c r="T638">
        <f t="shared" si="196"/>
        <v>32039.827158096588</v>
      </c>
      <c r="U638">
        <f t="shared" si="206"/>
        <v>3348661.5974928541</v>
      </c>
      <c r="V638">
        <f t="shared" si="207"/>
        <v>-11196.625620094499</v>
      </c>
      <c r="W638" s="7">
        <f t="shared" si="208"/>
        <v>3301.9343381230719</v>
      </c>
      <c r="X638" s="7">
        <f t="shared" si="209"/>
        <v>3611.8098110017763</v>
      </c>
      <c r="Y638">
        <v>42565</v>
      </c>
    </row>
    <row r="639" spans="1:25" ht="15.6" x14ac:dyDescent="0.25">
      <c r="A639">
        <v>9</v>
      </c>
      <c r="B639">
        <v>121893799</v>
      </c>
      <c r="C639">
        <v>123</v>
      </c>
      <c r="D639">
        <f t="shared" si="210"/>
        <v>123</v>
      </c>
      <c r="E639">
        <v>29.7505316666666</v>
      </c>
      <c r="F639">
        <v>122.525811666666</v>
      </c>
      <c r="G639">
        <f t="shared" si="197"/>
        <v>30.25147685185167</v>
      </c>
      <c r="H639" s="1">
        <f t="shared" si="198"/>
        <v>122.88281018518332</v>
      </c>
      <c r="I639">
        <f t="shared" si="199"/>
        <v>-0.11718981481668322</v>
      </c>
      <c r="J639">
        <f t="shared" si="192"/>
        <v>-2.0453481183535581E-3</v>
      </c>
      <c r="K639">
        <f t="shared" si="200"/>
        <v>0.5832173062915611</v>
      </c>
      <c r="L639">
        <f t="shared" si="201"/>
        <v>0.86382251967598545</v>
      </c>
      <c r="M639">
        <f t="shared" si="193"/>
        <v>5.0282158690497089E-3</v>
      </c>
      <c r="N639">
        <f t="shared" si="202"/>
        <v>0.34014242635798458</v>
      </c>
      <c r="O639">
        <f t="shared" si="203"/>
        <v>1.0050282158690498</v>
      </c>
      <c r="P639">
        <f t="shared" si="194"/>
        <v>6383669.7911184607</v>
      </c>
      <c r="Q639">
        <f t="shared" si="204"/>
        <v>3.121645015464154E-6</v>
      </c>
      <c r="R639">
        <f t="shared" si="205"/>
        <v>0.50379624303941728</v>
      </c>
      <c r="S639">
        <f t="shared" si="195"/>
        <v>0.25381065450063162</v>
      </c>
      <c r="T639">
        <f t="shared" si="196"/>
        <v>32039.816014014261</v>
      </c>
      <c r="U639">
        <f t="shared" si="206"/>
        <v>3348056.0637215148</v>
      </c>
      <c r="V639">
        <f t="shared" si="207"/>
        <v>-11278.785095774785</v>
      </c>
      <c r="W639" s="7">
        <f t="shared" si="208"/>
        <v>2696.4005667837337</v>
      </c>
      <c r="X639" s="7">
        <f t="shared" si="209"/>
        <v>3529.6503353214903</v>
      </c>
      <c r="Y639">
        <v>42608</v>
      </c>
    </row>
    <row r="640" spans="1:25" ht="15.6" x14ac:dyDescent="0.25">
      <c r="A640">
        <v>9</v>
      </c>
      <c r="B640">
        <v>121893799</v>
      </c>
      <c r="C640">
        <v>123</v>
      </c>
      <c r="D640">
        <f t="shared" si="210"/>
        <v>123</v>
      </c>
      <c r="E640">
        <v>29.749233333333301</v>
      </c>
      <c r="F640">
        <v>122.52561166666599</v>
      </c>
      <c r="G640">
        <f t="shared" si="197"/>
        <v>30.258981481481396</v>
      </c>
      <c r="H640" s="1">
        <f t="shared" si="198"/>
        <v>122.88225462962775</v>
      </c>
      <c r="I640">
        <f t="shared" si="199"/>
        <v>-0.11774537037224775</v>
      </c>
      <c r="J640">
        <f t="shared" si="192"/>
        <v>-2.0550443919759051E-3</v>
      </c>
      <c r="K640">
        <f t="shared" si="200"/>
        <v>0.58339285222249304</v>
      </c>
      <c r="L640">
        <f t="shared" si="201"/>
        <v>0.8637565247844643</v>
      </c>
      <c r="M640">
        <f t="shared" si="193"/>
        <v>5.0274476003895879E-3</v>
      </c>
      <c r="N640">
        <f t="shared" si="202"/>
        <v>0.34034722002429563</v>
      </c>
      <c r="O640">
        <f t="shared" si="203"/>
        <v>1.0050274476003895</v>
      </c>
      <c r="P640">
        <f t="shared" si="194"/>
        <v>6383672.2310381429</v>
      </c>
      <c r="Q640">
        <f t="shared" si="204"/>
        <v>3.1508309114969966E-6</v>
      </c>
      <c r="R640">
        <f t="shared" si="205"/>
        <v>0.50390938261979712</v>
      </c>
      <c r="S640">
        <f t="shared" si="195"/>
        <v>0.25392466589226509</v>
      </c>
      <c r="T640">
        <f t="shared" si="196"/>
        <v>32039.831323272243</v>
      </c>
      <c r="U640">
        <f t="shared" si="206"/>
        <v>3348888.073294281</v>
      </c>
      <c r="V640">
        <f t="shared" si="207"/>
        <v>-11331.392432917268</v>
      </c>
      <c r="W640" s="7">
        <f t="shared" si="208"/>
        <v>3528.4101395499893</v>
      </c>
      <c r="X640" s="7">
        <f t="shared" si="209"/>
        <v>3477.0429981790076</v>
      </c>
      <c r="Y640">
        <v>42637</v>
      </c>
    </row>
    <row r="641" spans="1:25" ht="15.6" x14ac:dyDescent="0.25">
      <c r="A641">
        <v>9</v>
      </c>
      <c r="B641">
        <v>121893799</v>
      </c>
      <c r="C641">
        <v>123</v>
      </c>
      <c r="D641">
        <f t="shared" si="210"/>
        <v>123</v>
      </c>
      <c r="E641">
        <v>29.7479366666666</v>
      </c>
      <c r="F641">
        <v>122.52540500000001</v>
      </c>
      <c r="G641">
        <f t="shared" si="197"/>
        <v>30.255379629629445</v>
      </c>
      <c r="H641" s="1">
        <f t="shared" si="198"/>
        <v>122.88168055555556</v>
      </c>
      <c r="I641">
        <f t="shared" si="199"/>
        <v>-0.1183194444444382</v>
      </c>
      <c r="J641">
        <f t="shared" si="192"/>
        <v>-2.0650638746859602E-3</v>
      </c>
      <c r="K641">
        <f t="shared" si="200"/>
        <v>0.58330859549161562</v>
      </c>
      <c r="L641">
        <f t="shared" si="201"/>
        <v>0.8637882009248038</v>
      </c>
      <c r="M641">
        <f t="shared" si="193"/>
        <v>5.0278163456348576E-3</v>
      </c>
      <c r="N641">
        <f t="shared" si="202"/>
        <v>0.34024891757440129</v>
      </c>
      <c r="O641">
        <f t="shared" si="203"/>
        <v>1.0050278163456348</v>
      </c>
      <c r="P641">
        <f t="shared" si="194"/>
        <v>6383671.0599516518</v>
      </c>
      <c r="Q641">
        <f t="shared" si="204"/>
        <v>3.1818632722725224E-6</v>
      </c>
      <c r="R641">
        <f t="shared" si="205"/>
        <v>0.50385508228367681</v>
      </c>
      <c r="S641">
        <f t="shared" si="195"/>
        <v>0.25386994394309076</v>
      </c>
      <c r="T641">
        <f t="shared" si="196"/>
        <v>32039.82397529863</v>
      </c>
      <c r="U641">
        <f t="shared" si="206"/>
        <v>3348488.8334948104</v>
      </c>
      <c r="V641">
        <f t="shared" si="207"/>
        <v>-11387.054791779588</v>
      </c>
      <c r="W641" s="7">
        <f t="shared" si="208"/>
        <v>3129.1703400793485</v>
      </c>
      <c r="X641" s="7">
        <f t="shared" si="209"/>
        <v>3421.3806393166869</v>
      </c>
      <c r="Y641">
        <v>42667</v>
      </c>
    </row>
    <row r="642" spans="1:25" ht="15.6" x14ac:dyDescent="0.25">
      <c r="A642">
        <v>9</v>
      </c>
      <c r="B642">
        <v>121893799</v>
      </c>
      <c r="C642">
        <v>123</v>
      </c>
      <c r="D642">
        <f t="shared" si="210"/>
        <v>123</v>
      </c>
      <c r="E642">
        <v>29.746593333333301</v>
      </c>
      <c r="F642">
        <v>122.525186666666</v>
      </c>
      <c r="G642">
        <f t="shared" si="197"/>
        <v>30.251648148148057</v>
      </c>
      <c r="H642" s="1">
        <f t="shared" si="198"/>
        <v>122.8810740740722</v>
      </c>
      <c r="I642">
        <f t="shared" si="199"/>
        <v>-0.11892592592779749</v>
      </c>
      <c r="J642">
        <f t="shared" si="192"/>
        <v>-2.0756489734229592E-3</v>
      </c>
      <c r="K642">
        <f t="shared" si="200"/>
        <v>0.58322131290141077</v>
      </c>
      <c r="L642">
        <f t="shared" si="201"/>
        <v>0.86382101348037232</v>
      </c>
      <c r="M642">
        <f t="shared" si="193"/>
        <v>5.0281983342670223E-3</v>
      </c>
      <c r="N642">
        <f t="shared" si="202"/>
        <v>0.34014709982244529</v>
      </c>
      <c r="O642">
        <f t="shared" si="203"/>
        <v>1.005028198334267</v>
      </c>
      <c r="P642">
        <f t="shared" si="194"/>
        <v>6383669.8468065821</v>
      </c>
      <c r="Q642">
        <f t="shared" si="204"/>
        <v>3.2148102707848932E-6</v>
      </c>
      <c r="R642">
        <f t="shared" si="205"/>
        <v>0.50379882559385003</v>
      </c>
      <c r="S642">
        <f t="shared" si="195"/>
        <v>0.25381325666974253</v>
      </c>
      <c r="T642">
        <f t="shared" si="196"/>
        <v>32039.816363428952</v>
      </c>
      <c r="U642">
        <f t="shared" si="206"/>
        <v>3348075.2268671985</v>
      </c>
      <c r="V642">
        <f t="shared" si="207"/>
        <v>-11445.85516826294</v>
      </c>
      <c r="W642" s="7">
        <f t="shared" si="208"/>
        <v>2715.5637124674395</v>
      </c>
      <c r="X642" s="7">
        <f t="shared" si="209"/>
        <v>3362.5802628333349</v>
      </c>
      <c r="Y642">
        <v>42697</v>
      </c>
    </row>
    <row r="643" spans="1:25" ht="15.6" x14ac:dyDescent="0.25">
      <c r="A643">
        <v>9</v>
      </c>
      <c r="B643">
        <v>121893799</v>
      </c>
      <c r="C643">
        <v>123</v>
      </c>
      <c r="D643">
        <f t="shared" si="210"/>
        <v>123</v>
      </c>
      <c r="E643">
        <v>29.745204999999999</v>
      </c>
      <c r="F643">
        <v>122.52494</v>
      </c>
      <c r="G643">
        <f t="shared" si="197"/>
        <v>30.247791666666664</v>
      </c>
      <c r="H643" s="1">
        <f t="shared" si="198"/>
        <v>122.88038888888886</v>
      </c>
      <c r="I643">
        <f t="shared" si="199"/>
        <v>-0.11961111111114064</v>
      </c>
      <c r="J643">
        <f t="shared" ref="J643:J706" si="211">I643/57.2957795130823</f>
        <v>-2.0876077108581783E-3</v>
      </c>
      <c r="K643">
        <f t="shared" si="200"/>
        <v>0.58313111341988755</v>
      </c>
      <c r="L643">
        <f t="shared" si="201"/>
        <v>0.86385492136580289</v>
      </c>
      <c r="M643">
        <f t="shared" ref="M643:M706" si="212">0.006738525415*L643*L643</f>
        <v>5.0285930894689509E-3</v>
      </c>
      <c r="N643">
        <f t="shared" si="202"/>
        <v>0.34004189543831775</v>
      </c>
      <c r="O643">
        <f t="shared" si="203"/>
        <v>1.0050285930894689</v>
      </c>
      <c r="P643">
        <f t="shared" ref="P643:P706" si="213">6399698.9018/SQRT(O643)</f>
        <v>6383668.5931173116</v>
      </c>
      <c r="Q643">
        <f t="shared" si="204"/>
        <v>3.2522161950832286E-6</v>
      </c>
      <c r="R643">
        <f t="shared" si="205"/>
        <v>0.50374068212929002</v>
      </c>
      <c r="S643">
        <f t="shared" ref="S643:S706" si="214">R643*R643</f>
        <v>0.25375467483208242</v>
      </c>
      <c r="T643">
        <f t="shared" ref="T643:T706" si="215">(32005.78006+S643*(133.92133+S643*0.7031))</f>
        <v>32039.808497165181</v>
      </c>
      <c r="U643">
        <f t="shared" si="206"/>
        <v>3347647.7714042775</v>
      </c>
      <c r="V643">
        <f t="shared" si="207"/>
        <v>-11512.249497907749</v>
      </c>
      <c r="W643" s="7">
        <f t="shared" si="208"/>
        <v>2288.1082495464943</v>
      </c>
      <c r="X643" s="7">
        <f t="shared" si="209"/>
        <v>3296.1859331885262</v>
      </c>
      <c r="Y643">
        <v>42728</v>
      </c>
    </row>
    <row r="644" spans="1:25" ht="15.6" x14ac:dyDescent="0.25">
      <c r="A644">
        <v>9</v>
      </c>
      <c r="B644">
        <v>121893799</v>
      </c>
      <c r="C644">
        <v>123</v>
      </c>
      <c r="D644">
        <f t="shared" si="210"/>
        <v>123</v>
      </c>
      <c r="E644">
        <v>29.743765</v>
      </c>
      <c r="F644">
        <v>122.524683333333</v>
      </c>
      <c r="G644">
        <f t="shared" si="197"/>
        <v>30.243791666666674</v>
      </c>
      <c r="H644" s="1">
        <f t="shared" si="198"/>
        <v>122.87967592592499</v>
      </c>
      <c r="I644">
        <f t="shared" si="199"/>
        <v>-0.12032407407501466</v>
      </c>
      <c r="J644">
        <f t="shared" si="211"/>
        <v>-2.1000512620225572E-3</v>
      </c>
      <c r="K644">
        <f t="shared" si="200"/>
        <v>0.58303756465536749</v>
      </c>
      <c r="L644">
        <f t="shared" si="201"/>
        <v>0.86389008699452974</v>
      </c>
      <c r="M644">
        <f t="shared" si="212"/>
        <v>5.0290025036714581E-3</v>
      </c>
      <c r="N644">
        <f t="shared" si="202"/>
        <v>0.33993280179926183</v>
      </c>
      <c r="O644">
        <f t="shared" si="203"/>
        <v>1.0050290025036714</v>
      </c>
      <c r="P644">
        <f t="shared" si="213"/>
        <v>6383667.2928738138</v>
      </c>
      <c r="Q644">
        <f t="shared" si="204"/>
        <v>3.2913705054466146E-6</v>
      </c>
      <c r="R644">
        <f t="shared" si="205"/>
        <v>0.50368037245120423</v>
      </c>
      <c r="S644">
        <f t="shared" si="214"/>
        <v>0.25369391759258381</v>
      </c>
      <c r="T644">
        <f t="shared" si="215"/>
        <v>32039.800338797457</v>
      </c>
      <c r="U644">
        <f t="shared" si="206"/>
        <v>3347204.4091415652</v>
      </c>
      <c r="V644">
        <f t="shared" si="207"/>
        <v>-11581.339399805011</v>
      </c>
      <c r="W644" s="7">
        <f t="shared" si="208"/>
        <v>1844.7459868341684</v>
      </c>
      <c r="X644" s="7">
        <f t="shared" si="209"/>
        <v>3227.0960312912648</v>
      </c>
      <c r="Y644">
        <v>42760</v>
      </c>
    </row>
    <row r="645" spans="1:25" ht="15.6" x14ac:dyDescent="0.25">
      <c r="A645">
        <v>9</v>
      </c>
      <c r="B645">
        <v>121893799</v>
      </c>
      <c r="C645">
        <v>123</v>
      </c>
      <c r="D645">
        <f t="shared" si="210"/>
        <v>123</v>
      </c>
      <c r="E645">
        <v>29.740591666666599</v>
      </c>
      <c r="F645">
        <v>122.524008333333</v>
      </c>
      <c r="G645">
        <f t="shared" si="197"/>
        <v>30.234976851851663</v>
      </c>
      <c r="H645" s="1">
        <f t="shared" si="198"/>
        <v>122.87780092592499</v>
      </c>
      <c r="I645">
        <f t="shared" si="199"/>
        <v>-0.12219907407501296</v>
      </c>
      <c r="J645">
        <f t="shared" si="211"/>
        <v>-2.1327761854974211E-3</v>
      </c>
      <c r="K645">
        <f t="shared" si="200"/>
        <v>0.58283143777579549</v>
      </c>
      <c r="L645">
        <f t="shared" si="201"/>
        <v>0.86396756675747943</v>
      </c>
      <c r="M645">
        <f t="shared" si="212"/>
        <v>5.0299046170324581E-3</v>
      </c>
      <c r="N645">
        <f t="shared" si="202"/>
        <v>0.33969248485980097</v>
      </c>
      <c r="O645">
        <f t="shared" si="203"/>
        <v>1.0050299046170326</v>
      </c>
      <c r="P645">
        <f t="shared" si="213"/>
        <v>6383664.4278879939</v>
      </c>
      <c r="Q645">
        <f t="shared" si="204"/>
        <v>3.39535700082766E-6</v>
      </c>
      <c r="R645">
        <f t="shared" si="205"/>
        <v>0.50354745912491727</v>
      </c>
      <c r="S645">
        <f t="shared" si="214"/>
        <v>0.25356004359116024</v>
      </c>
      <c r="T645">
        <f t="shared" si="215"/>
        <v>32039.782362466936</v>
      </c>
      <c r="U645">
        <f t="shared" si="206"/>
        <v>3346227.4038863108</v>
      </c>
      <c r="V645">
        <f t="shared" si="207"/>
        <v>-11762.860184941041</v>
      </c>
      <c r="W645" s="7">
        <f t="shared" si="208"/>
        <v>867.74073157971725</v>
      </c>
      <c r="X645" s="7">
        <f t="shared" si="209"/>
        <v>3045.5752461552347</v>
      </c>
      <c r="Y645">
        <v>42831</v>
      </c>
    </row>
    <row r="646" spans="1:25" ht="15.6" x14ac:dyDescent="0.25">
      <c r="A646">
        <v>9</v>
      </c>
      <c r="B646">
        <v>121893799</v>
      </c>
      <c r="C646">
        <v>123</v>
      </c>
      <c r="D646">
        <f t="shared" si="210"/>
        <v>123</v>
      </c>
      <c r="E646">
        <v>29.7392616666666</v>
      </c>
      <c r="F646">
        <v>122.523683333333</v>
      </c>
      <c r="G646">
        <f t="shared" ref="G646:G709" si="216">INT(E646)+(INT(E646*100)-INT(E646)*100)/60+(E646*10000-INT(E646*100)*100)/3600</f>
        <v>30.24239351851833</v>
      </c>
      <c r="H646" s="1">
        <f t="shared" ref="H646:H709" si="217">INT(F646)+(INT(F646*100)-INT(F646)*100)/60+(F646*10000-INT(F646*100)*100)/3600</f>
        <v>122.87689814814722</v>
      </c>
      <c r="I646">
        <f t="shared" ref="I646:I709" si="218">H646-D646</f>
        <v>-0.12310185185278044</v>
      </c>
      <c r="J646">
        <f t="shared" si="211"/>
        <v>-2.1485326301333013E-3</v>
      </c>
      <c r="K646">
        <f t="shared" ref="K646:K709" si="219">TAN(RADIANS(G646))</f>
        <v>0.58300486769359539</v>
      </c>
      <c r="L646">
        <f t="shared" ref="L646:L709" si="220">COS(RADIANS(G646))</f>
        <v>0.86390237769113798</v>
      </c>
      <c r="M646">
        <f t="shared" si="212"/>
        <v>5.0291456014674276E-3</v>
      </c>
      <c r="N646">
        <f t="shared" ref="N646:N709" si="221">K646*K646</f>
        <v>0.33989467575442667</v>
      </c>
      <c r="O646">
        <f t="shared" ref="O646:O709" si="222">1+M646</f>
        <v>1.0050291456014675</v>
      </c>
      <c r="P646">
        <f t="shared" si="213"/>
        <v>6383666.8384149764</v>
      </c>
      <c r="Q646">
        <f t="shared" ref="Q646:Q709" si="223">J646*J646*L646*L646</f>
        <v>3.4451905409269417E-6</v>
      </c>
      <c r="R646">
        <f t="shared" ref="R646:R709" si="224">K646*L646</f>
        <v>0.50365929140600441</v>
      </c>
      <c r="S646">
        <f t="shared" si="214"/>
        <v>0.25367268181959846</v>
      </c>
      <c r="T646">
        <f t="shared" si="215"/>
        <v>32039.797487299071</v>
      </c>
      <c r="U646">
        <f t="shared" ref="U646:U709" si="225">6367558.49686*G646/57.29577951308-R646*L646*T646+((((N646-58)*N646+61)*Q646/30+(4*M646+5)*O646-N646)*Q646/12+1)*P646*K646*Q646/2</f>
        <v>3347049.6984382551</v>
      </c>
      <c r="V646">
        <f t="shared" ref="V646:V709" si="226">((((N646-18)*N646-(58*N646-14)*M646+5)*Q646/20+O646-N646)*Q646/6+1)*P646*(J646*L646)</f>
        <v>-11848.871842850685</v>
      </c>
      <c r="W646" s="7">
        <f t="shared" si="208"/>
        <v>1690.0352835240774</v>
      </c>
      <c r="X646" s="7">
        <f t="shared" si="209"/>
        <v>2959.5635882455899</v>
      </c>
      <c r="Y646">
        <v>42861</v>
      </c>
    </row>
    <row r="647" spans="1:25" ht="15.6" x14ac:dyDescent="0.25">
      <c r="A647">
        <v>9</v>
      </c>
      <c r="B647">
        <v>121893799</v>
      </c>
      <c r="C647">
        <v>123</v>
      </c>
      <c r="D647">
        <f t="shared" si="210"/>
        <v>123</v>
      </c>
      <c r="E647">
        <v>29.739218333333302</v>
      </c>
      <c r="F647">
        <v>122.523671666666</v>
      </c>
      <c r="G647">
        <f t="shared" si="216"/>
        <v>30.242273148148055</v>
      </c>
      <c r="H647" s="1">
        <f t="shared" si="217"/>
        <v>122.87686574073889</v>
      </c>
      <c r="I647">
        <f t="shared" si="218"/>
        <v>-0.1231342592611071</v>
      </c>
      <c r="J647">
        <f t="shared" si="211"/>
        <v>-2.14909824611064E-3</v>
      </c>
      <c r="K647">
        <f t="shared" si="219"/>
        <v>0.58300205276687522</v>
      </c>
      <c r="L647">
        <f t="shared" si="220"/>
        <v>0.8639034358065294</v>
      </c>
      <c r="M647">
        <f t="shared" si="212"/>
        <v>5.0291579209603768E-3</v>
      </c>
      <c r="N647">
        <f t="shared" si="221"/>
        <v>0.33989139353039038</v>
      </c>
      <c r="O647">
        <f t="shared" si="222"/>
        <v>1.0050291579209605</v>
      </c>
      <c r="P647">
        <f t="shared" si="213"/>
        <v>6383666.7992899725</v>
      </c>
      <c r="Q647">
        <f t="shared" si="223"/>
        <v>3.4470131637061474E-6</v>
      </c>
      <c r="R647">
        <f t="shared" si="224"/>
        <v>0.50365747646756309</v>
      </c>
      <c r="S647">
        <f t="shared" si="214"/>
        <v>0.25367085360167385</v>
      </c>
      <c r="T647">
        <f t="shared" si="215"/>
        <v>32039.797241809545</v>
      </c>
      <c r="U647">
        <f t="shared" si="225"/>
        <v>3347036.3577225772</v>
      </c>
      <c r="V647">
        <f t="shared" si="226"/>
        <v>-11852.005585978572</v>
      </c>
      <c r="W647" s="7">
        <f t="shared" si="208"/>
        <v>1676.6945678461343</v>
      </c>
      <c r="X647" s="7">
        <f t="shared" si="209"/>
        <v>2956.4298451177037</v>
      </c>
      <c r="Y647">
        <v>42861</v>
      </c>
    </row>
    <row r="648" spans="1:25" ht="15.6" x14ac:dyDescent="0.25">
      <c r="A648">
        <v>9</v>
      </c>
      <c r="B648">
        <v>121893799</v>
      </c>
      <c r="C648">
        <v>123</v>
      </c>
      <c r="D648">
        <f t="shared" si="210"/>
        <v>123</v>
      </c>
      <c r="E648">
        <v>29.737909999999999</v>
      </c>
      <c r="F648">
        <v>122.52330499999999</v>
      </c>
      <c r="G648">
        <f t="shared" si="216"/>
        <v>30.238638888888882</v>
      </c>
      <c r="H648" s="1">
        <f t="shared" si="217"/>
        <v>122.87584722222223</v>
      </c>
      <c r="I648">
        <f t="shared" si="218"/>
        <v>-0.12415277777776623</v>
      </c>
      <c r="J648">
        <f t="shared" si="211"/>
        <v>-2.1668747477188704E-3</v>
      </c>
      <c r="K648">
        <f t="shared" si="219"/>
        <v>0.58291706687987466</v>
      </c>
      <c r="L648">
        <f t="shared" si="220"/>
        <v>0.86393538095655598</v>
      </c>
      <c r="M648">
        <f t="shared" si="212"/>
        <v>5.0295298610823847E-3</v>
      </c>
      <c r="N648">
        <f t="shared" si="221"/>
        <v>0.33979230685983625</v>
      </c>
      <c r="O648">
        <f t="shared" si="222"/>
        <v>1.0050295298610823</v>
      </c>
      <c r="P648">
        <f t="shared" si="213"/>
        <v>6383665.6180599909</v>
      </c>
      <c r="Q648">
        <f t="shared" si="223"/>
        <v>3.5045328654756384E-6</v>
      </c>
      <c r="R648">
        <f t="shared" si="224"/>
        <v>0.50360267824094274</v>
      </c>
      <c r="S648">
        <f t="shared" si="214"/>
        <v>0.25361565753145049</v>
      </c>
      <c r="T648">
        <f t="shared" si="215"/>
        <v>32039.789830191454</v>
      </c>
      <c r="U648">
        <f t="shared" si="225"/>
        <v>3346633.5754636242</v>
      </c>
      <c r="V648">
        <f t="shared" si="226"/>
        <v>-11950.480499185867</v>
      </c>
      <c r="W648" s="7">
        <f t="shared" si="208"/>
        <v>1273.9123088931665</v>
      </c>
      <c r="X648" s="7">
        <f t="shared" si="209"/>
        <v>2857.954931910408</v>
      </c>
      <c r="Y648">
        <v>42892</v>
      </c>
    </row>
    <row r="649" spans="1:25" ht="15.6" x14ac:dyDescent="0.25">
      <c r="A649">
        <v>9</v>
      </c>
      <c r="B649">
        <v>121893799</v>
      </c>
      <c r="C649">
        <v>123</v>
      </c>
      <c r="D649">
        <f t="shared" si="210"/>
        <v>123</v>
      </c>
      <c r="E649">
        <v>29.736658333333299</v>
      </c>
      <c r="F649">
        <v>122.52292</v>
      </c>
      <c r="G649">
        <f t="shared" si="216"/>
        <v>30.235162037036933</v>
      </c>
      <c r="H649" s="1">
        <f t="shared" si="217"/>
        <v>122.87477777777775</v>
      </c>
      <c r="I649">
        <f t="shared" si="218"/>
        <v>-0.12522222222224855</v>
      </c>
      <c r="J649">
        <f t="shared" si="211"/>
        <v>-2.1855400744422485E-3</v>
      </c>
      <c r="K649">
        <f t="shared" si="219"/>
        <v>0.58283576779225521</v>
      </c>
      <c r="L649">
        <f t="shared" si="220"/>
        <v>0.86396593924165088</v>
      </c>
      <c r="M649">
        <f t="shared" si="212"/>
        <v>5.0298856666875962E-3</v>
      </c>
      <c r="N649">
        <f t="shared" si="221"/>
        <v>0.33969753221798765</v>
      </c>
      <c r="O649">
        <f t="shared" si="222"/>
        <v>1.0050298856666875</v>
      </c>
      <c r="P649">
        <f t="shared" si="213"/>
        <v>6383664.488071599</v>
      </c>
      <c r="Q649">
        <f t="shared" si="223"/>
        <v>3.5654207775429499E-6</v>
      </c>
      <c r="R649">
        <f t="shared" si="224"/>
        <v>0.50355025154426447</v>
      </c>
      <c r="S649">
        <f t="shared" si="214"/>
        <v>0.25356285583029203</v>
      </c>
      <c r="T649">
        <f t="shared" si="215"/>
        <v>32039.782740088471</v>
      </c>
      <c r="U649">
        <f t="shared" si="225"/>
        <v>3346248.2496316056</v>
      </c>
      <c r="V649">
        <f t="shared" si="226"/>
        <v>-12053.845498574221</v>
      </c>
      <c r="W649" s="7">
        <f t="shared" si="208"/>
        <v>888.58647687453777</v>
      </c>
      <c r="X649" s="7">
        <f t="shared" si="209"/>
        <v>2754.5899325220544</v>
      </c>
      <c r="Y649">
        <v>42922</v>
      </c>
    </row>
    <row r="650" spans="1:25" ht="15.6" x14ac:dyDescent="0.25">
      <c r="A650">
        <v>9</v>
      </c>
      <c r="B650">
        <v>121893799</v>
      </c>
      <c r="C650">
        <v>123</v>
      </c>
      <c r="D650">
        <f t="shared" si="210"/>
        <v>123</v>
      </c>
      <c r="E650">
        <v>29.73424</v>
      </c>
      <c r="F650">
        <v>122.521993333333</v>
      </c>
      <c r="G650">
        <f t="shared" si="216"/>
        <v>30.228444444444449</v>
      </c>
      <c r="H650" s="1">
        <f t="shared" si="217"/>
        <v>122.87220370370279</v>
      </c>
      <c r="I650">
        <f t="shared" si="218"/>
        <v>-0.12779629629720546</v>
      </c>
      <c r="J650">
        <f t="shared" si="211"/>
        <v>-2.2304661422404737E-3</v>
      </c>
      <c r="K650">
        <f t="shared" si="219"/>
        <v>0.58267870688125833</v>
      </c>
      <c r="L650">
        <f t="shared" si="220"/>
        <v>0.86402497160375025</v>
      </c>
      <c r="M650">
        <f t="shared" si="212"/>
        <v>5.0305730460449708E-3</v>
      </c>
      <c r="N650">
        <f t="shared" si="221"/>
        <v>0.33951447545281538</v>
      </c>
      <c r="O650">
        <f t="shared" si="222"/>
        <v>1.0050305730460449</v>
      </c>
      <c r="P650">
        <f t="shared" si="213"/>
        <v>6383662.3050534585</v>
      </c>
      <c r="Q650">
        <f t="shared" si="223"/>
        <v>3.7140167596914824E-6</v>
      </c>
      <c r="R650">
        <f t="shared" si="224"/>
        <v>0.50344895316718918</v>
      </c>
      <c r="S650">
        <f t="shared" si="214"/>
        <v>0.25346084844513866</v>
      </c>
      <c r="T650">
        <f t="shared" si="215"/>
        <v>32039.769042759333</v>
      </c>
      <c r="U650">
        <f t="shared" si="225"/>
        <v>3345503.8232955039</v>
      </c>
      <c r="V650">
        <f t="shared" si="226"/>
        <v>-12302.461463887515</v>
      </c>
      <c r="W650" s="7">
        <f t="shared" si="208"/>
        <v>144.16014077281579</v>
      </c>
      <c r="X650" s="7">
        <f t="shared" si="209"/>
        <v>2505.9739672087599</v>
      </c>
      <c r="Y650">
        <v>42978</v>
      </c>
    </row>
    <row r="651" spans="1:25" ht="15.6" x14ac:dyDescent="0.25">
      <c r="A651">
        <v>9</v>
      </c>
      <c r="B651">
        <v>121893799</v>
      </c>
      <c r="C651">
        <v>123</v>
      </c>
      <c r="D651">
        <f t="shared" si="210"/>
        <v>123</v>
      </c>
      <c r="E651">
        <v>29.731021666666599</v>
      </c>
      <c r="F651">
        <v>122.52079500000001</v>
      </c>
      <c r="G651">
        <f t="shared" si="216"/>
        <v>30.219504629629437</v>
      </c>
      <c r="H651" s="1">
        <f t="shared" si="217"/>
        <v>122.86887499999997</v>
      </c>
      <c r="I651">
        <f t="shared" si="218"/>
        <v>-0.13112500000002569</v>
      </c>
      <c r="J651">
        <f t="shared" si="211"/>
        <v>-2.2885629816780137E-3</v>
      </c>
      <c r="K651">
        <f t="shared" si="219"/>
        <v>0.58246972250328899</v>
      </c>
      <c r="L651">
        <f t="shared" si="220"/>
        <v>0.8641035138249733</v>
      </c>
      <c r="M651">
        <f t="shared" si="212"/>
        <v>5.031487673173682E-3</v>
      </c>
      <c r="N651">
        <f t="shared" si="221"/>
        <v>0.33927097763305847</v>
      </c>
      <c r="O651">
        <f t="shared" si="222"/>
        <v>1.0050314876731736</v>
      </c>
      <c r="P651">
        <f t="shared" si="213"/>
        <v>6383659.4003324993</v>
      </c>
      <c r="Q651">
        <f t="shared" si="223"/>
        <v>3.9107250202370678E-6</v>
      </c>
      <c r="R651">
        <f t="shared" si="224"/>
        <v>0.50331413391174917</v>
      </c>
      <c r="S651">
        <f t="shared" si="214"/>
        <v>0.2533251173953342</v>
      </c>
      <c r="T651">
        <f t="shared" si="215"/>
        <v>32039.75081711277</v>
      </c>
      <c r="U651">
        <f t="shared" si="225"/>
        <v>3344513.1350199389</v>
      </c>
      <c r="V651">
        <f t="shared" si="226"/>
        <v>-12624.045048392936</v>
      </c>
      <c r="W651" s="7">
        <f t="shared" si="208"/>
        <v>-846.52813479211181</v>
      </c>
      <c r="X651" s="7">
        <f t="shared" si="209"/>
        <v>2184.3903827033391</v>
      </c>
      <c r="Y651">
        <v>43053</v>
      </c>
    </row>
    <row r="652" spans="1:25" ht="15.6" x14ac:dyDescent="0.25">
      <c r="A652">
        <v>9</v>
      </c>
      <c r="B652">
        <v>121893799</v>
      </c>
      <c r="C652">
        <v>123</v>
      </c>
      <c r="D652">
        <f t="shared" si="210"/>
        <v>123</v>
      </c>
      <c r="E652">
        <v>29.7297883333333</v>
      </c>
      <c r="F652">
        <v>122.52034</v>
      </c>
      <c r="G652">
        <f t="shared" si="216"/>
        <v>30.227189814814725</v>
      </c>
      <c r="H652" s="1">
        <f t="shared" si="217"/>
        <v>122.86761111111115</v>
      </c>
      <c r="I652">
        <f t="shared" si="218"/>
        <v>-0.13238888888885469</v>
      </c>
      <c r="J652">
        <f t="shared" si="211"/>
        <v>-2.3106220041674524E-3</v>
      </c>
      <c r="K652">
        <f t="shared" si="219"/>
        <v>0.58264937534720485</v>
      </c>
      <c r="L652">
        <f t="shared" si="220"/>
        <v>0.86403599562873545</v>
      </c>
      <c r="M652">
        <f t="shared" si="212"/>
        <v>5.0307014162161087E-3</v>
      </c>
      <c r="N652">
        <f t="shared" si="221"/>
        <v>0.33948029459248802</v>
      </c>
      <c r="O652">
        <f t="shared" si="222"/>
        <v>1.0050307014162161</v>
      </c>
      <c r="P652">
        <f t="shared" si="213"/>
        <v>6383661.8973684749</v>
      </c>
      <c r="Q652">
        <f t="shared" si="223"/>
        <v>3.9858548630363374E-6</v>
      </c>
      <c r="R652">
        <f t="shared" si="224"/>
        <v>0.50343003313058288</v>
      </c>
      <c r="S652">
        <f t="shared" si="214"/>
        <v>0.25344179825785978</v>
      </c>
      <c r="T652">
        <f t="shared" si="215"/>
        <v>32039.766484743366</v>
      </c>
      <c r="U652">
        <f t="shared" si="225"/>
        <v>3345365.2424655459</v>
      </c>
      <c r="V652">
        <f t="shared" si="226"/>
        <v>-12744.734993833523</v>
      </c>
      <c r="W652" s="7">
        <f t="shared" si="208"/>
        <v>5.5793108148500323</v>
      </c>
      <c r="X652" s="7">
        <f t="shared" si="209"/>
        <v>2063.7004372627525</v>
      </c>
      <c r="Y652">
        <v>43083</v>
      </c>
    </row>
    <row r="653" spans="1:25" ht="15.6" x14ac:dyDescent="0.25">
      <c r="A653">
        <v>9</v>
      </c>
      <c r="B653">
        <v>121893799</v>
      </c>
      <c r="C653">
        <v>123</v>
      </c>
      <c r="D653">
        <f t="shared" si="210"/>
        <v>123</v>
      </c>
      <c r="E653">
        <v>29.727519999999998</v>
      </c>
      <c r="F653">
        <v>122.519538333333</v>
      </c>
      <c r="G653">
        <f t="shared" si="216"/>
        <v>30.22088888888889</v>
      </c>
      <c r="H653" s="1">
        <f t="shared" si="217"/>
        <v>122.87649537036945</v>
      </c>
      <c r="I653">
        <f t="shared" si="218"/>
        <v>-0.12350462963054554</v>
      </c>
      <c r="J653">
        <f t="shared" si="211"/>
        <v>-2.1555624285091684E-3</v>
      </c>
      <c r="K653">
        <f t="shared" si="219"/>
        <v>0.58250207958712619</v>
      </c>
      <c r="L653">
        <f t="shared" si="220"/>
        <v>0.86409135356281308</v>
      </c>
      <c r="M653">
        <f t="shared" si="212"/>
        <v>5.0313460610226617E-3</v>
      </c>
      <c r="N653">
        <f t="shared" si="221"/>
        <v>0.33930867272332671</v>
      </c>
      <c r="O653">
        <f t="shared" si="222"/>
        <v>1.0050313460610227</v>
      </c>
      <c r="P653">
        <f t="shared" si="213"/>
        <v>6383659.8500715606</v>
      </c>
      <c r="Q653">
        <f t="shared" si="223"/>
        <v>3.469289401189596E-6</v>
      </c>
      <c r="R653">
        <f t="shared" si="224"/>
        <v>0.5033350104035933</v>
      </c>
      <c r="S653">
        <f t="shared" si="214"/>
        <v>0.25334613269798539</v>
      </c>
      <c r="T653">
        <f t="shared" si="215"/>
        <v>32039.753638996553</v>
      </c>
      <c r="U653">
        <f t="shared" si="225"/>
        <v>3344665.7710428187</v>
      </c>
      <c r="V653">
        <f t="shared" si="226"/>
        <v>-11890.22764883214</v>
      </c>
      <c r="W653" s="7">
        <f t="shared" si="208"/>
        <v>-693.89211191236973</v>
      </c>
      <c r="X653" s="7">
        <f t="shared" si="209"/>
        <v>2918.2077822641349</v>
      </c>
      <c r="Y653">
        <v>43144</v>
      </c>
    </row>
    <row r="654" spans="1:25" ht="15.6" x14ac:dyDescent="0.25">
      <c r="A654">
        <v>9</v>
      </c>
      <c r="B654">
        <v>121893799</v>
      </c>
      <c r="C654">
        <v>123</v>
      </c>
      <c r="D654">
        <f t="shared" si="210"/>
        <v>123</v>
      </c>
      <c r="E654">
        <v>29.724305000000001</v>
      </c>
      <c r="F654">
        <v>122.518558333333</v>
      </c>
      <c r="G654">
        <f t="shared" si="216"/>
        <v>30.211958333333328</v>
      </c>
      <c r="H654" s="1">
        <f t="shared" si="217"/>
        <v>122.87377314814722</v>
      </c>
      <c r="I654">
        <f t="shared" si="218"/>
        <v>-0.1262268518527776</v>
      </c>
      <c r="J654">
        <f t="shared" si="211"/>
        <v>-2.2030741692580747E-3</v>
      </c>
      <c r="K654">
        <f t="shared" si="219"/>
        <v>0.58229334371079755</v>
      </c>
      <c r="L654">
        <f t="shared" si="220"/>
        <v>0.86416979668537264</v>
      </c>
      <c r="M654">
        <f t="shared" si="212"/>
        <v>5.0322596042691251E-3</v>
      </c>
      <c r="N654">
        <f t="shared" si="221"/>
        <v>0.33906553812990103</v>
      </c>
      <c r="O654">
        <f t="shared" si="222"/>
        <v>1.0050322596042691</v>
      </c>
      <c r="P654">
        <f t="shared" si="213"/>
        <v>6383656.9487961968</v>
      </c>
      <c r="Q654">
        <f t="shared" si="223"/>
        <v>3.6245692664381901E-6</v>
      </c>
      <c r="R654">
        <f t="shared" si="224"/>
        <v>0.50320032044580576</v>
      </c>
      <c r="S654">
        <f t="shared" si="214"/>
        <v>0.2532105624967616</v>
      </c>
      <c r="T654">
        <f t="shared" si="215"/>
        <v>32039.735434970215</v>
      </c>
      <c r="U654">
        <f t="shared" si="225"/>
        <v>3343676.0334302434</v>
      </c>
      <c r="V654">
        <f t="shared" si="226"/>
        <v>-12153.403500014456</v>
      </c>
      <c r="W654" s="7">
        <f t="shared" si="208"/>
        <v>-1683.6297244876623</v>
      </c>
      <c r="X654" s="7">
        <f t="shared" si="209"/>
        <v>2655.0319310818195</v>
      </c>
      <c r="Y654">
        <v>43211</v>
      </c>
    </row>
    <row r="655" spans="1:25" ht="15.6" x14ac:dyDescent="0.25">
      <c r="A655">
        <v>9</v>
      </c>
      <c r="B655">
        <v>121893799</v>
      </c>
      <c r="C655">
        <v>123</v>
      </c>
      <c r="D655">
        <f t="shared" si="210"/>
        <v>123</v>
      </c>
      <c r="E655">
        <v>29.724218333333301</v>
      </c>
      <c r="F655">
        <v>122.51853166666599</v>
      </c>
      <c r="G655">
        <f t="shared" si="216"/>
        <v>30.2117175925925</v>
      </c>
      <c r="H655" s="1">
        <f t="shared" si="217"/>
        <v>122.87369907407219</v>
      </c>
      <c r="I655">
        <f t="shared" si="218"/>
        <v>-0.12630092592780784</v>
      </c>
      <c r="J655">
        <f t="shared" si="211"/>
        <v>-2.2043670057577216E-3</v>
      </c>
      <c r="K655">
        <f t="shared" si="219"/>
        <v>0.58228771734802365</v>
      </c>
      <c r="L655">
        <f t="shared" si="220"/>
        <v>0.86417191098387591</v>
      </c>
      <c r="M655">
        <f t="shared" si="212"/>
        <v>5.0322842283927775E-3</v>
      </c>
      <c r="N655">
        <f t="shared" si="221"/>
        <v>0.33905898577437188</v>
      </c>
      <c r="O655">
        <f t="shared" si="222"/>
        <v>1.0050322842283927</v>
      </c>
      <c r="P655">
        <f t="shared" si="213"/>
        <v>6383656.8705937536</v>
      </c>
      <c r="Q655">
        <f t="shared" si="223"/>
        <v>3.6288423047048894E-6</v>
      </c>
      <c r="R655">
        <f t="shared" si="224"/>
        <v>0.5031966894430806</v>
      </c>
      <c r="S655">
        <f t="shared" si="214"/>
        <v>0.25320690826647613</v>
      </c>
      <c r="T655">
        <f t="shared" si="215"/>
        <v>32039.734944289699</v>
      </c>
      <c r="U655">
        <f t="shared" si="225"/>
        <v>3343649.3532784265</v>
      </c>
      <c r="V655">
        <f t="shared" si="226"/>
        <v>-12160.565126665897</v>
      </c>
      <c r="W655" s="7">
        <f t="shared" si="208"/>
        <v>-1710.3098763045855</v>
      </c>
      <c r="X655" s="7">
        <f t="shared" si="209"/>
        <v>2647.8703044303784</v>
      </c>
      <c r="Y655">
        <v>43212</v>
      </c>
    </row>
    <row r="656" spans="1:25" ht="15.6" x14ac:dyDescent="0.25">
      <c r="A656">
        <v>9</v>
      </c>
      <c r="B656">
        <v>121893799</v>
      </c>
      <c r="C656">
        <v>123</v>
      </c>
      <c r="D656">
        <f t="shared" si="210"/>
        <v>123</v>
      </c>
      <c r="E656">
        <v>29.724043333333299</v>
      </c>
      <c r="F656">
        <v>122.51848</v>
      </c>
      <c r="G656">
        <f t="shared" si="216"/>
        <v>30.211231481481388</v>
      </c>
      <c r="H656" s="1">
        <f t="shared" si="217"/>
        <v>122.87355555555557</v>
      </c>
      <c r="I656">
        <f t="shared" si="218"/>
        <v>-0.12644444444443081</v>
      </c>
      <c r="J656">
        <f t="shared" si="211"/>
        <v>-2.2068718764103705E-3</v>
      </c>
      <c r="K656">
        <f t="shared" si="219"/>
        <v>0.58227635650711684</v>
      </c>
      <c r="L656">
        <f t="shared" si="220"/>
        <v>0.86417618019396159</v>
      </c>
      <c r="M656">
        <f t="shared" si="212"/>
        <v>5.0323339498229147E-3</v>
      </c>
      <c r="N656">
        <f t="shared" si="221"/>
        <v>0.33904575534720305</v>
      </c>
      <c r="O656">
        <f t="shared" si="222"/>
        <v>1.0050323339498228</v>
      </c>
      <c r="P656">
        <f t="shared" si="213"/>
        <v>6383656.7126861224</v>
      </c>
      <c r="Q656">
        <f t="shared" si="223"/>
        <v>3.6371299930884041E-6</v>
      </c>
      <c r="R656">
        <f t="shared" si="224"/>
        <v>0.50318935758357763</v>
      </c>
      <c r="S656">
        <f t="shared" si="214"/>
        <v>0.25319952958537356</v>
      </c>
      <c r="T656">
        <f t="shared" si="215"/>
        <v>32039.733953499701</v>
      </c>
      <c r="U656">
        <f t="shared" si="225"/>
        <v>3343595.4792645471</v>
      </c>
      <c r="V656">
        <f t="shared" si="226"/>
        <v>-12174.443298385238</v>
      </c>
      <c r="W656" s="7">
        <f t="shared" si="208"/>
        <v>-1764.1838901839219</v>
      </c>
      <c r="X656" s="7">
        <f t="shared" si="209"/>
        <v>2633.9921327110369</v>
      </c>
      <c r="Y656">
        <v>43216</v>
      </c>
    </row>
    <row r="657" spans="1:25" ht="15.6" x14ac:dyDescent="0.25">
      <c r="A657">
        <v>9</v>
      </c>
      <c r="B657">
        <v>121893799</v>
      </c>
      <c r="C657">
        <v>123</v>
      </c>
      <c r="D657">
        <f t="shared" si="210"/>
        <v>123</v>
      </c>
      <c r="E657">
        <v>29.722784999999998</v>
      </c>
      <c r="F657">
        <v>122.51807833333299</v>
      </c>
      <c r="G657">
        <f t="shared" si="216"/>
        <v>30.207736111111103</v>
      </c>
      <c r="H657" s="1">
        <f t="shared" si="217"/>
        <v>122.87243981481387</v>
      </c>
      <c r="I657">
        <f t="shared" si="218"/>
        <v>-0.12756018518612677</v>
      </c>
      <c r="J657">
        <f t="shared" si="211"/>
        <v>-2.2263452259516088E-3</v>
      </c>
      <c r="K657">
        <f t="shared" si="219"/>
        <v>0.58219466995622315</v>
      </c>
      <c r="L657">
        <f t="shared" si="220"/>
        <v>0.86420687601567081</v>
      </c>
      <c r="M657">
        <f t="shared" si="212"/>
        <v>5.0326914564811339E-3</v>
      </c>
      <c r="N657">
        <f t="shared" si="221"/>
        <v>0.3389506337254356</v>
      </c>
      <c r="O657">
        <f t="shared" si="222"/>
        <v>1.0050326914564811</v>
      </c>
      <c r="P657">
        <f t="shared" si="213"/>
        <v>6383655.5773001779</v>
      </c>
      <c r="Q657">
        <f t="shared" si="223"/>
        <v>3.7018639375273039E-6</v>
      </c>
      <c r="R657">
        <f t="shared" si="224"/>
        <v>0.5031366369558421</v>
      </c>
      <c r="S657">
        <f t="shared" si="214"/>
        <v>0.25314647544723484</v>
      </c>
      <c r="T657">
        <f t="shared" si="215"/>
        <v>32039.726829531057</v>
      </c>
      <c r="U657">
        <f t="shared" si="225"/>
        <v>3343208.1091048783</v>
      </c>
      <c r="V657">
        <f t="shared" si="226"/>
        <v>-12282.30426168707</v>
      </c>
      <c r="W657" s="7">
        <f t="shared" si="208"/>
        <v>-2151.5540498527698</v>
      </c>
      <c r="X657" s="7">
        <f t="shared" si="209"/>
        <v>2526.1311694092055</v>
      </c>
      <c r="Y657">
        <v>43245</v>
      </c>
    </row>
    <row r="658" spans="1:25" ht="15.6" x14ac:dyDescent="0.25">
      <c r="A658">
        <v>9</v>
      </c>
      <c r="B658">
        <v>121893799</v>
      </c>
      <c r="C658">
        <v>123</v>
      </c>
      <c r="D658">
        <f t="shared" si="210"/>
        <v>123</v>
      </c>
      <c r="E658">
        <v>29.721485000000001</v>
      </c>
      <c r="F658">
        <v>122.517646666666</v>
      </c>
      <c r="G658">
        <f t="shared" si="216"/>
        <v>30.204125000000008</v>
      </c>
      <c r="H658" s="1">
        <f t="shared" si="217"/>
        <v>122.8712407407389</v>
      </c>
      <c r="I658">
        <f t="shared" si="218"/>
        <v>-0.12875925926110199</v>
      </c>
      <c r="J658">
        <f t="shared" si="211"/>
        <v>-2.2472730165352317E-3</v>
      </c>
      <c r="K658">
        <f t="shared" si="219"/>
        <v>0.58211028464636216</v>
      </c>
      <c r="L658">
        <f t="shared" si="220"/>
        <v>0.86423858487748562</v>
      </c>
      <c r="M658">
        <f t="shared" si="212"/>
        <v>5.0330607751014628E-3</v>
      </c>
      <c r="N658">
        <f t="shared" si="221"/>
        <v>0.33885238349106878</v>
      </c>
      <c r="O658">
        <f t="shared" si="222"/>
        <v>1.0050330607751015</v>
      </c>
      <c r="P658">
        <f t="shared" si="213"/>
        <v>6383654.404401903</v>
      </c>
      <c r="Q658">
        <f t="shared" si="223"/>
        <v>3.7720633530029852E-6</v>
      </c>
      <c r="R658">
        <f t="shared" si="224"/>
        <v>0.50308216864540234</v>
      </c>
      <c r="S658">
        <f t="shared" si="214"/>
        <v>0.25309166840896102</v>
      </c>
      <c r="T658">
        <f t="shared" si="215"/>
        <v>32039.719470191798</v>
      </c>
      <c r="U658">
        <f t="shared" si="225"/>
        <v>3342807.9184726463</v>
      </c>
      <c r="V658">
        <f t="shared" si="226"/>
        <v>-12398.211433340997</v>
      </c>
      <c r="W658" s="7">
        <f t="shared" si="208"/>
        <v>-2551.744682084769</v>
      </c>
      <c r="X658" s="7">
        <f t="shared" si="209"/>
        <v>2410.2239977552781</v>
      </c>
      <c r="Y658">
        <v>43276</v>
      </c>
    </row>
    <row r="659" spans="1:25" ht="15.6" x14ac:dyDescent="0.25">
      <c r="A659">
        <v>9</v>
      </c>
      <c r="B659">
        <v>121893799</v>
      </c>
      <c r="C659">
        <v>123</v>
      </c>
      <c r="D659">
        <f t="shared" si="210"/>
        <v>123</v>
      </c>
      <c r="E659">
        <v>29.721398333333301</v>
      </c>
      <c r="F659">
        <v>122.517618333333</v>
      </c>
      <c r="G659">
        <f t="shared" si="216"/>
        <v>30.203884259259162</v>
      </c>
      <c r="H659" s="1">
        <f t="shared" si="217"/>
        <v>122.87116203703613</v>
      </c>
      <c r="I659">
        <f t="shared" si="218"/>
        <v>-0.12883796296387118</v>
      </c>
      <c r="J659">
        <f t="shared" si="211"/>
        <v>-2.2486466552820651E-3</v>
      </c>
      <c r="K659">
        <f t="shared" si="219"/>
        <v>0.58210465917919707</v>
      </c>
      <c r="L659">
        <f t="shared" si="220"/>
        <v>0.86424069867954778</v>
      </c>
      <c r="M659">
        <f t="shared" si="212"/>
        <v>5.0330853954029453E-3</v>
      </c>
      <c r="N659">
        <f t="shared" si="221"/>
        <v>0.3388458342381292</v>
      </c>
      <c r="O659">
        <f t="shared" si="222"/>
        <v>1.005033085395403</v>
      </c>
      <c r="P659">
        <f t="shared" si="213"/>
        <v>6383654.3262116918</v>
      </c>
      <c r="Q659">
        <f t="shared" si="223"/>
        <v>3.7766945610945359E-6</v>
      </c>
      <c r="R659">
        <f t="shared" si="224"/>
        <v>0.50307853735364927</v>
      </c>
      <c r="S659">
        <f t="shared" si="214"/>
        <v>0.2530880147458871</v>
      </c>
      <c r="T659">
        <f t="shared" si="215"/>
        <v>32039.718979588059</v>
      </c>
      <c r="U659">
        <f t="shared" si="225"/>
        <v>3342781.2390130721</v>
      </c>
      <c r="V659">
        <f t="shared" si="226"/>
        <v>-12405.819999335527</v>
      </c>
      <c r="W659" s="7">
        <f t="shared" si="208"/>
        <v>-2578.4241416589357</v>
      </c>
      <c r="X659" s="7">
        <f t="shared" si="209"/>
        <v>2402.6154317607488</v>
      </c>
      <c r="Y659">
        <v>43276</v>
      </c>
    </row>
    <row r="660" spans="1:25" ht="15.6" x14ac:dyDescent="0.25">
      <c r="A660">
        <v>9</v>
      </c>
      <c r="B660">
        <v>121893799</v>
      </c>
      <c r="C660">
        <v>123</v>
      </c>
      <c r="D660">
        <f t="shared" si="210"/>
        <v>123</v>
      </c>
      <c r="E660">
        <v>29.720161666666598</v>
      </c>
      <c r="F660">
        <v>122.517171666666</v>
      </c>
      <c r="G660">
        <f t="shared" si="216"/>
        <v>30.200449074073887</v>
      </c>
      <c r="H660" s="1">
        <f t="shared" si="217"/>
        <v>122.86992129629445</v>
      </c>
      <c r="I660">
        <f t="shared" si="218"/>
        <v>-0.13007870370554997</v>
      </c>
      <c r="J660">
        <f t="shared" si="211"/>
        <v>-2.2703016663879962E-3</v>
      </c>
      <c r="K660">
        <f t="shared" si="219"/>
        <v>0.58202439108767856</v>
      </c>
      <c r="L660">
        <f t="shared" si="220"/>
        <v>0.86427085934676895</v>
      </c>
      <c r="M660">
        <f t="shared" si="212"/>
        <v>5.0334366953654498E-3</v>
      </c>
      <c r="N660">
        <f t="shared" si="221"/>
        <v>0.33875239182098299</v>
      </c>
      <c r="O660">
        <f t="shared" si="222"/>
        <v>1.0050334366953655</v>
      </c>
      <c r="P660">
        <f t="shared" si="213"/>
        <v>6383653.2105385019</v>
      </c>
      <c r="Q660">
        <f t="shared" si="223"/>
        <v>3.8500544894588227E-6</v>
      </c>
      <c r="R660">
        <f t="shared" si="224"/>
        <v>0.50302672064612786</v>
      </c>
      <c r="S660">
        <f t="shared" si="214"/>
        <v>0.25303588168399754</v>
      </c>
      <c r="T660">
        <f t="shared" si="215"/>
        <v>32039.711979307227</v>
      </c>
      <c r="U660">
        <f t="shared" si="225"/>
        <v>3342400.5572536006</v>
      </c>
      <c r="V660">
        <f t="shared" si="226"/>
        <v>-12525.726073158159</v>
      </c>
      <c r="W660" s="7">
        <f t="shared" si="208"/>
        <v>-2959.1059011304751</v>
      </c>
      <c r="X660" s="7">
        <f t="shared" si="209"/>
        <v>2282.7093579381162</v>
      </c>
      <c r="Y660">
        <v>43306</v>
      </c>
    </row>
    <row r="661" spans="1:25" ht="15.6" x14ac:dyDescent="0.25">
      <c r="A661">
        <v>9</v>
      </c>
      <c r="B661">
        <v>121893799</v>
      </c>
      <c r="C661">
        <v>123</v>
      </c>
      <c r="D661">
        <f t="shared" si="210"/>
        <v>123</v>
      </c>
      <c r="E661">
        <v>29.718765000000001</v>
      </c>
      <c r="F661">
        <v>122.51663000000001</v>
      </c>
      <c r="G661">
        <f t="shared" si="216"/>
        <v>30.207680555555562</v>
      </c>
      <c r="H661" s="1">
        <f t="shared" si="217"/>
        <v>122.86841666666668</v>
      </c>
      <c r="I661">
        <f t="shared" si="218"/>
        <v>-0.1315833333333245</v>
      </c>
      <c r="J661">
        <f t="shared" si="211"/>
        <v>-2.2965624074157186E-3</v>
      </c>
      <c r="K661">
        <f t="shared" si="219"/>
        <v>0.58219337167378526</v>
      </c>
      <c r="L661">
        <f t="shared" si="220"/>
        <v>0.8642073638703146</v>
      </c>
      <c r="M661">
        <f t="shared" si="212"/>
        <v>5.0326971385062568E-3</v>
      </c>
      <c r="N661">
        <f t="shared" si="221"/>
        <v>0.33894912202089028</v>
      </c>
      <c r="O661">
        <f t="shared" si="222"/>
        <v>1.0050326971385062</v>
      </c>
      <c r="P661">
        <f t="shared" si="213"/>
        <v>6383655.559254948</v>
      </c>
      <c r="Q661">
        <f t="shared" si="223"/>
        <v>3.9390584783346183E-6</v>
      </c>
      <c r="R661">
        <f t="shared" si="224"/>
        <v>0.50313579899697225</v>
      </c>
      <c r="S661">
        <f t="shared" si="214"/>
        <v>0.25314563223232167</v>
      </c>
      <c r="T661">
        <f t="shared" si="215"/>
        <v>32039.726716306432</v>
      </c>
      <c r="U661">
        <f t="shared" si="225"/>
        <v>3343202.3910883064</v>
      </c>
      <c r="V661">
        <f t="shared" si="226"/>
        <v>-12669.685950448205</v>
      </c>
      <c r="W661" s="7">
        <f t="shared" si="208"/>
        <v>-2157.2720664246008</v>
      </c>
      <c r="X661" s="7">
        <f t="shared" si="209"/>
        <v>2138.7494806480699</v>
      </c>
      <c r="Y661">
        <v>43338</v>
      </c>
    </row>
    <row r="662" spans="1:25" ht="15.6" x14ac:dyDescent="0.25">
      <c r="A662">
        <v>9</v>
      </c>
      <c r="B662">
        <v>121893799</v>
      </c>
      <c r="C662">
        <v>123</v>
      </c>
      <c r="D662">
        <f t="shared" si="210"/>
        <v>123</v>
      </c>
      <c r="E662">
        <v>29.7172533333333</v>
      </c>
      <c r="F662">
        <v>122.51585</v>
      </c>
      <c r="G662">
        <f t="shared" si="216"/>
        <v>30.203481481481383</v>
      </c>
      <c r="H662" s="1">
        <f t="shared" si="217"/>
        <v>122.86624999999999</v>
      </c>
      <c r="I662">
        <f t="shared" si="218"/>
        <v>-0.13375000000000625</v>
      </c>
      <c r="J662">
        <f t="shared" si="211"/>
        <v>-2.3343778745425255E-3</v>
      </c>
      <c r="K662">
        <f t="shared" si="219"/>
        <v>0.58209524740143925</v>
      </c>
      <c r="L662">
        <f t="shared" si="220"/>
        <v>0.86424423519887816</v>
      </c>
      <c r="M662">
        <f t="shared" si="212"/>
        <v>5.0331265867984394E-3</v>
      </c>
      <c r="N662">
        <f t="shared" si="221"/>
        <v>0.33883487704734278</v>
      </c>
      <c r="O662">
        <f t="shared" si="222"/>
        <v>1.0050331265867984</v>
      </c>
      <c r="P662">
        <f t="shared" si="213"/>
        <v>6383654.1953942971</v>
      </c>
      <c r="Q662">
        <f t="shared" si="223"/>
        <v>4.0701957758760904E-6</v>
      </c>
      <c r="R662">
        <f t="shared" si="224"/>
        <v>0.50307246190335864</v>
      </c>
      <c r="S662">
        <f t="shared" si="214"/>
        <v>0.25308190192550623</v>
      </c>
      <c r="T662">
        <f t="shared" si="215"/>
        <v>32039.718158775544</v>
      </c>
      <c r="U662">
        <f t="shared" si="225"/>
        <v>3342737.133142171</v>
      </c>
      <c r="V662">
        <f t="shared" si="226"/>
        <v>-12878.853380464099</v>
      </c>
      <c r="W662" s="7">
        <f t="shared" si="208"/>
        <v>-2622.530012560077</v>
      </c>
      <c r="X662" s="7">
        <f t="shared" si="209"/>
        <v>1929.5820506321761</v>
      </c>
      <c r="Y662">
        <v>43379</v>
      </c>
    </row>
    <row r="663" spans="1:25" ht="15.6" x14ac:dyDescent="0.25">
      <c r="A663">
        <v>9</v>
      </c>
      <c r="B663">
        <v>121893799</v>
      </c>
      <c r="C663">
        <v>123</v>
      </c>
      <c r="D663">
        <f t="shared" si="210"/>
        <v>123</v>
      </c>
      <c r="E663">
        <v>29.714876666666601</v>
      </c>
      <c r="F663">
        <v>122.514483333333</v>
      </c>
      <c r="G663">
        <f t="shared" si="216"/>
        <v>30.19687962962945</v>
      </c>
      <c r="H663" s="1">
        <f t="shared" si="217"/>
        <v>122.86245370370277</v>
      </c>
      <c r="I663">
        <f t="shared" si="218"/>
        <v>-0.1375462962972307</v>
      </c>
      <c r="J663">
        <f t="shared" si="211"/>
        <v>-2.4006357443103615E-3</v>
      </c>
      <c r="K663">
        <f t="shared" si="219"/>
        <v>0.58194099176801029</v>
      </c>
      <c r="L663">
        <f t="shared" si="220"/>
        <v>0.8643021955089264</v>
      </c>
      <c r="M663">
        <f t="shared" si="212"/>
        <v>5.033801700030825E-3</v>
      </c>
      <c r="N663">
        <f t="shared" si="221"/>
        <v>0.33865531789993542</v>
      </c>
      <c r="O663">
        <f t="shared" si="222"/>
        <v>1.0050338017000309</v>
      </c>
      <c r="P663">
        <f t="shared" si="213"/>
        <v>6383652.0513419602</v>
      </c>
      <c r="Q663">
        <f t="shared" si="223"/>
        <v>4.3051052050512614E-6</v>
      </c>
      <c r="R663">
        <f t="shared" si="224"/>
        <v>0.50297287684173331</v>
      </c>
      <c r="S663">
        <f t="shared" si="214"/>
        <v>0.25298171483844945</v>
      </c>
      <c r="T663">
        <f t="shared" si="215"/>
        <v>32039.704705939697</v>
      </c>
      <c r="U663">
        <f t="shared" si="225"/>
        <v>3342005.7009181334</v>
      </c>
      <c r="V663">
        <f t="shared" si="226"/>
        <v>-13245.284751596184</v>
      </c>
      <c r="W663" s="7">
        <f t="shared" si="208"/>
        <v>-3353.9622365976684</v>
      </c>
      <c r="X663" s="7">
        <f t="shared" si="209"/>
        <v>1563.1506795000914</v>
      </c>
      <c r="Y663">
        <v>43438</v>
      </c>
    </row>
    <row r="664" spans="1:25" ht="15.6" x14ac:dyDescent="0.25">
      <c r="A664">
        <v>9</v>
      </c>
      <c r="B664">
        <v>121893799</v>
      </c>
      <c r="C664">
        <v>123</v>
      </c>
      <c r="D664">
        <f t="shared" si="210"/>
        <v>123</v>
      </c>
      <c r="E664">
        <v>29.713736666666598</v>
      </c>
      <c r="F664">
        <v>122.51384</v>
      </c>
      <c r="G664">
        <f t="shared" si="216"/>
        <v>30.193712962962778</v>
      </c>
      <c r="H664" s="1">
        <f t="shared" si="217"/>
        <v>122.86066666666663</v>
      </c>
      <c r="I664">
        <f t="shared" si="218"/>
        <v>-0.13933333333336861</v>
      </c>
      <c r="J664">
        <f t="shared" si="211"/>
        <v>-2.4318254244460489E-3</v>
      </c>
      <c r="K664">
        <f t="shared" si="219"/>
        <v>0.58186700832846139</v>
      </c>
      <c r="L664">
        <f t="shared" si="220"/>
        <v>0.86432999287588697</v>
      </c>
      <c r="M664">
        <f t="shared" si="212"/>
        <v>5.0341254957678265E-3</v>
      </c>
      <c r="N664">
        <f t="shared" si="221"/>
        <v>0.33856921538111373</v>
      </c>
      <c r="O664">
        <f t="shared" si="222"/>
        <v>1.0050341254957678</v>
      </c>
      <c r="P664">
        <f t="shared" si="213"/>
        <v>6383651.0230189245</v>
      </c>
      <c r="Q664">
        <f t="shared" si="223"/>
        <v>4.4179821461816989E-6</v>
      </c>
      <c r="R664">
        <f t="shared" si="224"/>
        <v>0.50292510716325267</v>
      </c>
      <c r="S664">
        <f t="shared" si="214"/>
        <v>0.25293366341516921</v>
      </c>
      <c r="T664">
        <f t="shared" si="215"/>
        <v>32039.698253736853</v>
      </c>
      <c r="U664">
        <f t="shared" si="225"/>
        <v>3341654.8602051064</v>
      </c>
      <c r="V664">
        <f t="shared" si="226"/>
        <v>-13417.800447036037</v>
      </c>
      <c r="W664" s="7">
        <f t="shared" si="208"/>
        <v>-3704.8029496246018</v>
      </c>
      <c r="X664" s="7">
        <f t="shared" si="209"/>
        <v>1390.6349840602379</v>
      </c>
      <c r="Y664">
        <v>43468</v>
      </c>
    </row>
    <row r="665" spans="1:25" ht="15.6" x14ac:dyDescent="0.25">
      <c r="A665">
        <v>9</v>
      </c>
      <c r="B665">
        <v>121893799</v>
      </c>
      <c r="C665">
        <v>123</v>
      </c>
      <c r="D665">
        <f t="shared" si="210"/>
        <v>123</v>
      </c>
      <c r="E665">
        <v>29.712533333333301</v>
      </c>
      <c r="F665">
        <v>122.51307</v>
      </c>
      <c r="G665">
        <f t="shared" si="216"/>
        <v>30.190370370370285</v>
      </c>
      <c r="H665" s="1">
        <f t="shared" si="217"/>
        <v>122.85852777777777</v>
      </c>
      <c r="I665">
        <f t="shared" si="218"/>
        <v>-0.14147222222223377</v>
      </c>
      <c r="J665">
        <f t="shared" si="211"/>
        <v>-2.4691560778910692E-3</v>
      </c>
      <c r="K665">
        <f t="shared" si="219"/>
        <v>0.58178891986000447</v>
      </c>
      <c r="L665">
        <f t="shared" si="220"/>
        <v>0.86435933167670387</v>
      </c>
      <c r="M665">
        <f t="shared" si="212"/>
        <v>5.0344672580880205E-3</v>
      </c>
      <c r="N665">
        <f t="shared" si="221"/>
        <v>0.33847834727187071</v>
      </c>
      <c r="O665">
        <f t="shared" si="222"/>
        <v>1.005034467258088</v>
      </c>
      <c r="P665">
        <f t="shared" si="213"/>
        <v>6383649.9376374558</v>
      </c>
      <c r="Q665">
        <f t="shared" si="223"/>
        <v>4.5549722559299976E-6</v>
      </c>
      <c r="R665">
        <f t="shared" si="224"/>
        <v>0.50287468194710494</v>
      </c>
      <c r="S665">
        <f t="shared" si="214"/>
        <v>0.25288294574340198</v>
      </c>
      <c r="T665">
        <f t="shared" si="215"/>
        <v>32039.69144352158</v>
      </c>
      <c r="U665">
        <f t="shared" si="225"/>
        <v>3341284.5616001664</v>
      </c>
      <c r="V665">
        <f t="shared" si="226"/>
        <v>-13624.235790863573</v>
      </c>
      <c r="W665" s="7">
        <f t="shared" si="208"/>
        <v>-4075.101554564666</v>
      </c>
      <c r="X665" s="7">
        <f t="shared" si="209"/>
        <v>1184.1996402327022</v>
      </c>
      <c r="Y665">
        <v>43498</v>
      </c>
    </row>
    <row r="666" spans="1:25" ht="15.6" x14ac:dyDescent="0.25">
      <c r="A666">
        <v>9</v>
      </c>
      <c r="B666">
        <v>121893799</v>
      </c>
      <c r="C666">
        <v>123</v>
      </c>
      <c r="D666">
        <f t="shared" si="210"/>
        <v>123</v>
      </c>
      <c r="E666">
        <v>29.7109633333333</v>
      </c>
      <c r="F666">
        <v>122.511968333333</v>
      </c>
      <c r="G666">
        <f t="shared" si="216"/>
        <v>30.186009259259169</v>
      </c>
      <c r="H666" s="1">
        <f t="shared" si="217"/>
        <v>122.85546759259168</v>
      </c>
      <c r="I666">
        <f t="shared" si="218"/>
        <v>-0.1445324074083203</v>
      </c>
      <c r="J666">
        <f t="shared" si="211"/>
        <v>-2.5225663851090345E-3</v>
      </c>
      <c r="K666">
        <f t="shared" si="219"/>
        <v>0.58168704509066216</v>
      </c>
      <c r="L666">
        <f t="shared" si="220"/>
        <v>0.86439760585532133</v>
      </c>
      <c r="M666">
        <f t="shared" si="212"/>
        <v>5.0349131244267426E-3</v>
      </c>
      <c r="N666">
        <f t="shared" si="221"/>
        <v>0.33835981842630602</v>
      </c>
      <c r="O666">
        <f t="shared" si="222"/>
        <v>1.0050349131244267</v>
      </c>
      <c r="P666">
        <f t="shared" si="213"/>
        <v>6383648.5216394113</v>
      </c>
      <c r="Q666">
        <f t="shared" si="223"/>
        <v>4.7545817497452356E-6</v>
      </c>
      <c r="R666">
        <f t="shared" si="224"/>
        <v>0.5028088891334247</v>
      </c>
      <c r="S666">
        <f t="shared" si="214"/>
        <v>0.25281677899158855</v>
      </c>
      <c r="T666">
        <f t="shared" si="215"/>
        <v>32039.682558856093</v>
      </c>
      <c r="U666">
        <f t="shared" si="225"/>
        <v>3340801.4685685411</v>
      </c>
      <c r="V666">
        <f t="shared" si="226"/>
        <v>-13919.555150371934</v>
      </c>
      <c r="W666" s="7">
        <f t="shared" si="208"/>
        <v>-4558.1945861899294</v>
      </c>
      <c r="X666" s="7">
        <f t="shared" si="209"/>
        <v>888.88028072434099</v>
      </c>
      <c r="Y666">
        <v>43541</v>
      </c>
    </row>
    <row r="667" spans="1:25" ht="15.6" x14ac:dyDescent="0.25">
      <c r="A667">
        <v>9</v>
      </c>
      <c r="B667">
        <v>121893799</v>
      </c>
      <c r="C667">
        <v>123</v>
      </c>
      <c r="D667">
        <f t="shared" si="210"/>
        <v>123</v>
      </c>
      <c r="E667">
        <v>29.708843333333299</v>
      </c>
      <c r="F667">
        <v>122.51039</v>
      </c>
      <c r="G667">
        <f t="shared" si="216"/>
        <v>30.191231481481388</v>
      </c>
      <c r="H667" s="1">
        <f t="shared" si="217"/>
        <v>122.85108333333331</v>
      </c>
      <c r="I667">
        <f t="shared" si="218"/>
        <v>-0.14891666666669323</v>
      </c>
      <c r="J667">
        <f t="shared" si="211"/>
        <v>-2.5990861444286869E-3</v>
      </c>
      <c r="K667">
        <f t="shared" si="219"/>
        <v>0.58180903632695424</v>
      </c>
      <c r="L667">
        <f t="shared" si="220"/>
        <v>0.86435177376278804</v>
      </c>
      <c r="M667">
        <f t="shared" si="212"/>
        <v>5.0343792162230224E-3</v>
      </c>
      <c r="N667">
        <f t="shared" si="221"/>
        <v>0.33850175475169914</v>
      </c>
      <c r="O667">
        <f t="shared" si="222"/>
        <v>1.0050343792162231</v>
      </c>
      <c r="P667">
        <f t="shared" si="213"/>
        <v>6383650.2172440263</v>
      </c>
      <c r="Q667">
        <f t="shared" si="223"/>
        <v>5.0468733135238356E-6</v>
      </c>
      <c r="R667">
        <f t="shared" si="224"/>
        <v>0.50288767254042133</v>
      </c>
      <c r="S667">
        <f t="shared" si="214"/>
        <v>0.25289601119312205</v>
      </c>
      <c r="T667">
        <f t="shared" si="215"/>
        <v>32039.69319791023</v>
      </c>
      <c r="U667">
        <f t="shared" si="225"/>
        <v>3341380.9360908153</v>
      </c>
      <c r="V667">
        <f t="shared" si="226"/>
        <v>-14341.036051429768</v>
      </c>
      <c r="W667" s="7">
        <f t="shared" si="208"/>
        <v>-3978.7270639156923</v>
      </c>
      <c r="X667" s="7">
        <f t="shared" si="209"/>
        <v>467.39937966650723</v>
      </c>
      <c r="Y667">
        <v>43600</v>
      </c>
    </row>
    <row r="668" spans="1:25" ht="15.6" x14ac:dyDescent="0.25">
      <c r="A668">
        <v>9</v>
      </c>
      <c r="B668">
        <v>121893799</v>
      </c>
      <c r="C668">
        <v>123</v>
      </c>
      <c r="D668">
        <f t="shared" si="210"/>
        <v>123</v>
      </c>
      <c r="E668">
        <v>29.70777</v>
      </c>
      <c r="F668">
        <v>122.509648333333</v>
      </c>
      <c r="G668">
        <f t="shared" si="216"/>
        <v>30.188250000000004</v>
      </c>
      <c r="H668" s="1">
        <f t="shared" si="217"/>
        <v>122.86013425925837</v>
      </c>
      <c r="I668">
        <f t="shared" si="218"/>
        <v>-0.13986574074162661</v>
      </c>
      <c r="J668">
        <f t="shared" si="211"/>
        <v>-2.4411176866821608E-3</v>
      </c>
      <c r="K668">
        <f t="shared" si="219"/>
        <v>0.58173938726353014</v>
      </c>
      <c r="L668">
        <f t="shared" si="220"/>
        <v>0.86437794119160116</v>
      </c>
      <c r="M668">
        <f t="shared" si="212"/>
        <v>5.0346840429333047E-3</v>
      </c>
      <c r="N668">
        <f t="shared" si="221"/>
        <v>0.33842071469374752</v>
      </c>
      <c r="O668">
        <f t="shared" si="222"/>
        <v>1.0050346840429334</v>
      </c>
      <c r="P668">
        <f t="shared" si="213"/>
        <v>6383649.2491643801</v>
      </c>
      <c r="Q668">
        <f t="shared" si="223"/>
        <v>4.4523037448624614E-6</v>
      </c>
      <c r="R668">
        <f t="shared" si="224"/>
        <v>0.5028426938729138</v>
      </c>
      <c r="S668">
        <f t="shared" si="214"/>
        <v>0.25285077478136891</v>
      </c>
      <c r="T668">
        <f t="shared" si="215"/>
        <v>32039.687123704163</v>
      </c>
      <c r="U668">
        <f t="shared" si="225"/>
        <v>3341049.3111085943</v>
      </c>
      <c r="V668">
        <f t="shared" si="226"/>
        <v>-13469.814782722377</v>
      </c>
      <c r="W668" s="7">
        <f t="shared" si="208"/>
        <v>-4310.3520461367443</v>
      </c>
      <c r="X668" s="7">
        <f t="shared" si="209"/>
        <v>1338.6206483738988</v>
      </c>
      <c r="Y668">
        <v>43630</v>
      </c>
    </row>
    <row r="669" spans="1:25" ht="15.6" x14ac:dyDescent="0.25">
      <c r="A669">
        <v>9</v>
      </c>
      <c r="B669">
        <v>121893799</v>
      </c>
      <c r="C669">
        <v>123</v>
      </c>
      <c r="D669">
        <f t="shared" si="210"/>
        <v>123</v>
      </c>
      <c r="E669">
        <v>29.706661666666601</v>
      </c>
      <c r="F669">
        <v>122.508905</v>
      </c>
      <c r="G669">
        <f t="shared" si="216"/>
        <v>30.185171296296112</v>
      </c>
      <c r="H669" s="1">
        <f t="shared" si="217"/>
        <v>122.85806944444445</v>
      </c>
      <c r="I669">
        <f t="shared" si="218"/>
        <v>-0.14193055555554679</v>
      </c>
      <c r="J669">
        <f t="shared" si="211"/>
        <v>-2.4771555036290221E-3</v>
      </c>
      <c r="K669">
        <f t="shared" si="219"/>
        <v>0.58166747146014552</v>
      </c>
      <c r="L669">
        <f t="shared" si="220"/>
        <v>0.86440495944983375</v>
      </c>
      <c r="M669">
        <f t="shared" si="212"/>
        <v>5.034998790714478E-3</v>
      </c>
      <c r="N669">
        <f t="shared" si="221"/>
        <v>0.33833704735483922</v>
      </c>
      <c r="O669">
        <f t="shared" si="222"/>
        <v>1.0050349987907146</v>
      </c>
      <c r="P669">
        <f t="shared" si="213"/>
        <v>6383648.2495775018</v>
      </c>
      <c r="Q669">
        <f t="shared" si="223"/>
        <v>4.5850179529048108E-6</v>
      </c>
      <c r="R669">
        <f t="shared" si="224"/>
        <v>0.5027962470807944</v>
      </c>
      <c r="S669">
        <f t="shared" si="214"/>
        <v>0.25280406607853123</v>
      </c>
      <c r="T669">
        <f t="shared" si="215"/>
        <v>32039.680851806403</v>
      </c>
      <c r="U669">
        <f t="shared" si="225"/>
        <v>3340708.2589653218</v>
      </c>
      <c r="V669">
        <f t="shared" si="226"/>
        <v>-13669.092741961986</v>
      </c>
      <c r="W669" s="7">
        <f t="shared" si="208"/>
        <v>-4651.4041894092225</v>
      </c>
      <c r="X669" s="7">
        <f t="shared" si="209"/>
        <v>1139.3426891342897</v>
      </c>
      <c r="Y669">
        <v>43660</v>
      </c>
    </row>
    <row r="670" spans="1:25" ht="15.6" x14ac:dyDescent="0.25">
      <c r="A670">
        <v>9</v>
      </c>
      <c r="B670">
        <v>121893799</v>
      </c>
      <c r="C670">
        <v>123</v>
      </c>
      <c r="D670">
        <f t="shared" si="210"/>
        <v>123</v>
      </c>
      <c r="E670">
        <v>29.705293333333302</v>
      </c>
      <c r="F670">
        <v>122.50768333333301</v>
      </c>
      <c r="G670">
        <f t="shared" si="216"/>
        <v>30.181370370370278</v>
      </c>
      <c r="H670" s="1">
        <f t="shared" si="217"/>
        <v>122.85467592592499</v>
      </c>
      <c r="I670">
        <f t="shared" si="218"/>
        <v>-0.14532407407500614</v>
      </c>
      <c r="J670">
        <f t="shared" si="211"/>
        <v>-2.536383575020991E-3</v>
      </c>
      <c r="K670">
        <f t="shared" si="219"/>
        <v>0.58157869138332596</v>
      </c>
      <c r="L670">
        <f t="shared" si="220"/>
        <v>0.86443831238309732</v>
      </c>
      <c r="M670">
        <f t="shared" si="212"/>
        <v>5.0353873475283365E-3</v>
      </c>
      <c r="N670">
        <f t="shared" si="221"/>
        <v>0.33823377427114193</v>
      </c>
      <c r="O670">
        <f t="shared" si="222"/>
        <v>1.0050353873475284</v>
      </c>
      <c r="P670">
        <f t="shared" si="213"/>
        <v>6383647.0155859953</v>
      </c>
      <c r="Q670">
        <f t="shared" si="223"/>
        <v>4.8072629486130515E-6</v>
      </c>
      <c r="R670">
        <f t="shared" si="224"/>
        <v>0.50273890249737252</v>
      </c>
      <c r="S670">
        <f t="shared" si="214"/>
        <v>0.25274640408426263</v>
      </c>
      <c r="T670">
        <f t="shared" si="215"/>
        <v>32039.673109139338</v>
      </c>
      <c r="U670">
        <f t="shared" si="225"/>
        <v>3340287.3091462408</v>
      </c>
      <c r="V670">
        <f t="shared" si="226"/>
        <v>-13996.454466159697</v>
      </c>
      <c r="W670" s="7">
        <f t="shared" si="208"/>
        <v>-5072.3540084902197</v>
      </c>
      <c r="X670" s="7">
        <f t="shared" si="209"/>
        <v>811.98096493657795</v>
      </c>
      <c r="Y670">
        <v>43703</v>
      </c>
    </row>
    <row r="671" spans="1:25" ht="15.6" x14ac:dyDescent="0.25">
      <c r="A671">
        <v>9</v>
      </c>
      <c r="B671">
        <v>121893799</v>
      </c>
      <c r="C671">
        <v>123</v>
      </c>
      <c r="D671">
        <f t="shared" si="210"/>
        <v>123</v>
      </c>
      <c r="E671">
        <v>29.704606666666599</v>
      </c>
      <c r="F671">
        <v>122.506816666666</v>
      </c>
      <c r="G671">
        <f t="shared" si="216"/>
        <v>30.179462962962781</v>
      </c>
      <c r="H671" s="1">
        <f t="shared" si="217"/>
        <v>122.85226851851667</v>
      </c>
      <c r="I671">
        <f t="shared" si="218"/>
        <v>-0.14773148148333348</v>
      </c>
      <c r="J671">
        <f t="shared" si="211"/>
        <v>-2.5784007607332067E-3</v>
      </c>
      <c r="K671">
        <f t="shared" si="219"/>
        <v>0.58153414172159923</v>
      </c>
      <c r="L671">
        <f t="shared" si="220"/>
        <v>0.86445504835334352</v>
      </c>
      <c r="M671">
        <f t="shared" si="212"/>
        <v>5.0355823247925204E-3</v>
      </c>
      <c r="N671">
        <f t="shared" si="221"/>
        <v>0.33818195798787704</v>
      </c>
      <c r="O671">
        <f t="shared" si="222"/>
        <v>1.0050355823247925</v>
      </c>
      <c r="P671">
        <f t="shared" si="213"/>
        <v>6383646.3963710582</v>
      </c>
      <c r="Q671">
        <f t="shared" si="223"/>
        <v>4.968046716864947E-6</v>
      </c>
      <c r="R671">
        <f t="shared" si="224"/>
        <v>0.50271012460106523</v>
      </c>
      <c r="S671">
        <f t="shared" si="214"/>
        <v>0.25271746937641854</v>
      </c>
      <c r="T671">
        <f t="shared" si="215"/>
        <v>32039.669223881625</v>
      </c>
      <c r="U671">
        <f t="shared" si="225"/>
        <v>3340076.1566147027</v>
      </c>
      <c r="V671">
        <f t="shared" si="226"/>
        <v>-14228.591067849688</v>
      </c>
      <c r="W671" s="7">
        <f t="shared" si="208"/>
        <v>-5283.5065400283784</v>
      </c>
      <c r="X671" s="7">
        <f t="shared" si="209"/>
        <v>579.84436324658782</v>
      </c>
      <c r="Y671">
        <v>43732</v>
      </c>
    </row>
    <row r="672" spans="1:25" ht="15.6" x14ac:dyDescent="0.25">
      <c r="A672">
        <v>9</v>
      </c>
      <c r="B672">
        <v>121893799</v>
      </c>
      <c r="C672">
        <v>123</v>
      </c>
      <c r="D672">
        <f t="shared" si="210"/>
        <v>123</v>
      </c>
      <c r="E672">
        <v>29.703908333333299</v>
      </c>
      <c r="F672">
        <v>122.505841666666</v>
      </c>
      <c r="G672">
        <f t="shared" si="216"/>
        <v>30.177523148148047</v>
      </c>
      <c r="H672" s="1">
        <f t="shared" si="217"/>
        <v>122.84956018518332</v>
      </c>
      <c r="I672">
        <f t="shared" si="218"/>
        <v>-0.15043981481667856</v>
      </c>
      <c r="J672">
        <f t="shared" si="211"/>
        <v>-2.6256700946415915E-3</v>
      </c>
      <c r="K672">
        <f t="shared" si="219"/>
        <v>0.58148883691724829</v>
      </c>
      <c r="L672">
        <f t="shared" si="220"/>
        <v>0.86447206769000173</v>
      </c>
      <c r="M672">
        <f t="shared" si="212"/>
        <v>5.0357806072010023E-3</v>
      </c>
      <c r="N672">
        <f t="shared" si="221"/>
        <v>0.33812926745937416</v>
      </c>
      <c r="O672">
        <f t="shared" si="222"/>
        <v>1.005035780607201</v>
      </c>
      <c r="P672">
        <f t="shared" si="213"/>
        <v>6383645.7666597236</v>
      </c>
      <c r="Q672">
        <f t="shared" si="223"/>
        <v>5.1520758222295526E-6</v>
      </c>
      <c r="R672">
        <f t="shared" si="224"/>
        <v>0.50268085718850786</v>
      </c>
      <c r="S672">
        <f t="shared" si="214"/>
        <v>0.25268804418377305</v>
      </c>
      <c r="T672">
        <f t="shared" si="215"/>
        <v>32039.665272764429</v>
      </c>
      <c r="U672">
        <f t="shared" si="225"/>
        <v>3339861.4546299325</v>
      </c>
      <c r="V672">
        <f t="shared" si="226"/>
        <v>-14489.725274029386</v>
      </c>
      <c r="W672" s="7">
        <f t="shared" si="208"/>
        <v>-5498.2085247985087</v>
      </c>
      <c r="X672" s="7">
        <f t="shared" si="209"/>
        <v>318.71015706688922</v>
      </c>
      <c r="Y672">
        <v>43762</v>
      </c>
    </row>
    <row r="673" spans="1:25" ht="15.6" x14ac:dyDescent="0.25">
      <c r="A673">
        <v>9</v>
      </c>
      <c r="B673">
        <v>121893799</v>
      </c>
      <c r="C673">
        <v>123</v>
      </c>
      <c r="D673">
        <f t="shared" si="210"/>
        <v>123</v>
      </c>
      <c r="E673">
        <v>29.701926666666601</v>
      </c>
      <c r="F673">
        <v>122.50276833333299</v>
      </c>
      <c r="G673">
        <f t="shared" si="216"/>
        <v>30.172018518518342</v>
      </c>
      <c r="H673" s="1">
        <f t="shared" si="217"/>
        <v>122.84102314814717</v>
      </c>
      <c r="I673">
        <f t="shared" si="218"/>
        <v>-0.15897685185282739</v>
      </c>
      <c r="J673">
        <f t="shared" si="211"/>
        <v>-2.7746694992870869E-3</v>
      </c>
      <c r="K673">
        <f t="shared" si="219"/>
        <v>0.58136028478619683</v>
      </c>
      <c r="L673">
        <f t="shared" si="220"/>
        <v>0.8645203582163099</v>
      </c>
      <c r="M673">
        <f t="shared" si="212"/>
        <v>5.0363432333335786E-3</v>
      </c>
      <c r="N673">
        <f t="shared" si="221"/>
        <v>0.33797978072668788</v>
      </c>
      <c r="O673">
        <f t="shared" si="222"/>
        <v>1.0050363432333336</v>
      </c>
      <c r="P673">
        <f t="shared" si="213"/>
        <v>6383643.9798554676</v>
      </c>
      <c r="Q673">
        <f t="shared" si="223"/>
        <v>5.7540412352813446E-6</v>
      </c>
      <c r="R673">
        <f t="shared" si="224"/>
        <v>0.5025978016560988</v>
      </c>
      <c r="S673">
        <f t="shared" si="214"/>
        <v>0.2526045502295432</v>
      </c>
      <c r="T673">
        <f t="shared" si="215"/>
        <v>32039.654061480032</v>
      </c>
      <c r="U673">
        <f t="shared" si="225"/>
        <v>3339252.3409427982</v>
      </c>
      <c r="V673">
        <f t="shared" si="226"/>
        <v>-15312.828581725467</v>
      </c>
      <c r="W673" s="7">
        <f t="shared" si="208"/>
        <v>-6107.3222119328566</v>
      </c>
      <c r="X673" s="7">
        <f t="shared" si="209"/>
        <v>-504.39315062919195</v>
      </c>
      <c r="Y673">
        <v>43852</v>
      </c>
    </row>
    <row r="674" spans="1:25" ht="15.6" x14ac:dyDescent="0.25">
      <c r="A674">
        <v>9</v>
      </c>
      <c r="B674">
        <v>121893799</v>
      </c>
      <c r="C674">
        <v>123</v>
      </c>
      <c r="D674">
        <f t="shared" si="210"/>
        <v>123</v>
      </c>
      <c r="E674">
        <v>29.701036666666599</v>
      </c>
      <c r="F674">
        <v>122.501233333333</v>
      </c>
      <c r="G674">
        <f t="shared" si="216"/>
        <v>30.169546296296112</v>
      </c>
      <c r="H674" s="1">
        <f t="shared" si="217"/>
        <v>122.83675925925833</v>
      </c>
      <c r="I674">
        <f t="shared" si="218"/>
        <v>-0.16324074074167072</v>
      </c>
      <c r="J674">
        <f t="shared" si="211"/>
        <v>-2.8490883993366055E-3</v>
      </c>
      <c r="K674">
        <f t="shared" si="219"/>
        <v>0.58130255452396717</v>
      </c>
      <c r="L674">
        <f t="shared" si="220"/>
        <v>0.86454204371136745</v>
      </c>
      <c r="M674">
        <f t="shared" si="212"/>
        <v>5.0365958982130817E-3</v>
      </c>
      <c r="N674">
        <f t="shared" si="221"/>
        <v>0.33791265989608982</v>
      </c>
      <c r="O674">
        <f t="shared" si="222"/>
        <v>1.005036595898213</v>
      </c>
      <c r="P674">
        <f t="shared" si="213"/>
        <v>6383643.177435562</v>
      </c>
      <c r="Q674">
        <f t="shared" si="223"/>
        <v>6.0671409655880358E-6</v>
      </c>
      <c r="R674">
        <f t="shared" si="224"/>
        <v>0.50256049850278917</v>
      </c>
      <c r="S674">
        <f t="shared" si="214"/>
        <v>0.25256705465537194</v>
      </c>
      <c r="T674">
        <f t="shared" si="215"/>
        <v>32039.649026704963</v>
      </c>
      <c r="U674">
        <f t="shared" si="225"/>
        <v>3338978.8570084642</v>
      </c>
      <c r="V674">
        <f t="shared" si="226"/>
        <v>-15723.924117815832</v>
      </c>
      <c r="W674" s="7">
        <f t="shared" si="208"/>
        <v>-6380.8061462668702</v>
      </c>
      <c r="X674" s="7">
        <f t="shared" si="209"/>
        <v>-915.48868671955643</v>
      </c>
      <c r="Y674">
        <v>43896</v>
      </c>
    </row>
    <row r="675" spans="1:25" ht="15.6" x14ac:dyDescent="0.25">
      <c r="A675">
        <v>9</v>
      </c>
      <c r="B675">
        <v>121893799</v>
      </c>
      <c r="C675">
        <v>123</v>
      </c>
      <c r="D675">
        <f t="shared" si="210"/>
        <v>123</v>
      </c>
      <c r="E675">
        <v>29.698969999999999</v>
      </c>
      <c r="F675">
        <v>122.4979</v>
      </c>
      <c r="G675">
        <f t="shared" si="216"/>
        <v>30.174916666666668</v>
      </c>
      <c r="H675" s="1">
        <f t="shared" si="217"/>
        <v>122.83861111111111</v>
      </c>
      <c r="I675">
        <f t="shared" si="218"/>
        <v>-0.16138888888889369</v>
      </c>
      <c r="J675">
        <f t="shared" si="211"/>
        <v>-2.8167674872464888E-3</v>
      </c>
      <c r="K675">
        <f t="shared" si="219"/>
        <v>0.58142796477400982</v>
      </c>
      <c r="L675">
        <f t="shared" si="220"/>
        <v>0.86449493459406279</v>
      </c>
      <c r="M675">
        <f t="shared" si="212"/>
        <v>5.0360470223677241E-3</v>
      </c>
      <c r="N675">
        <f t="shared" si="221"/>
        <v>0.33805847822124718</v>
      </c>
      <c r="O675">
        <f t="shared" si="222"/>
        <v>1.0050360470223678</v>
      </c>
      <c r="P675">
        <f t="shared" si="213"/>
        <v>6383644.9205705859</v>
      </c>
      <c r="Q675">
        <f t="shared" si="223"/>
        <v>5.9296205706616249E-6</v>
      </c>
      <c r="R675">
        <f t="shared" si="224"/>
        <v>0.50264153037846671</v>
      </c>
      <c r="S675">
        <f t="shared" si="214"/>
        <v>0.25264850806120709</v>
      </c>
      <c r="T675">
        <f t="shared" si="215"/>
        <v>32039.659963987044</v>
      </c>
      <c r="U675">
        <f t="shared" si="225"/>
        <v>3339573.9489534129</v>
      </c>
      <c r="V675">
        <f t="shared" si="226"/>
        <v>-15544.704137280642</v>
      </c>
      <c r="W675" s="7">
        <f t="shared" si="208"/>
        <v>-5785.7142013181001</v>
      </c>
      <c r="X675" s="7">
        <f t="shared" si="209"/>
        <v>-736.26870618436624</v>
      </c>
      <c r="Y675">
        <v>43984</v>
      </c>
    </row>
    <row r="676" spans="1:25" ht="15.6" x14ac:dyDescent="0.25">
      <c r="A676">
        <v>9</v>
      </c>
      <c r="B676">
        <v>121893799</v>
      </c>
      <c r="C676">
        <v>123</v>
      </c>
      <c r="D676">
        <f t="shared" si="210"/>
        <v>123</v>
      </c>
      <c r="E676">
        <v>29.697035</v>
      </c>
      <c r="F676">
        <v>122.495303333333</v>
      </c>
      <c r="G676">
        <f t="shared" si="216"/>
        <v>30.16954166666666</v>
      </c>
      <c r="H676" s="1">
        <f t="shared" si="217"/>
        <v>122.8313981481472</v>
      </c>
      <c r="I676">
        <f t="shared" si="218"/>
        <v>-0.16860185185279875</v>
      </c>
      <c r="J676">
        <f t="shared" si="211"/>
        <v>-2.9426574397910408E-3</v>
      </c>
      <c r="K676">
        <f t="shared" si="219"/>
        <v>0.581302446417583</v>
      </c>
      <c r="L676">
        <f t="shared" si="220"/>
        <v>0.86454208431939727</v>
      </c>
      <c r="M676">
        <f t="shared" si="212"/>
        <v>5.0365963713566208E-3</v>
      </c>
      <c r="N676">
        <f t="shared" si="221"/>
        <v>0.33791253421106693</v>
      </c>
      <c r="O676">
        <f t="shared" si="222"/>
        <v>1.0050365963713566</v>
      </c>
      <c r="P676">
        <f t="shared" si="213"/>
        <v>6383643.175932941</v>
      </c>
      <c r="Q676">
        <f t="shared" si="223"/>
        <v>6.4721964900819871E-6</v>
      </c>
      <c r="R676">
        <f t="shared" si="224"/>
        <v>0.50256042864582195</v>
      </c>
      <c r="S676">
        <f t="shared" si="214"/>
        <v>0.25256698444067233</v>
      </c>
      <c r="T676">
        <f t="shared" si="215"/>
        <v>32039.649017276777</v>
      </c>
      <c r="U676">
        <f t="shared" si="225"/>
        <v>3338979.0953276502</v>
      </c>
      <c r="V676">
        <f t="shared" si="226"/>
        <v>-16240.326746298624</v>
      </c>
      <c r="W676" s="7">
        <f t="shared" si="208"/>
        <v>-6380.5678270808421</v>
      </c>
      <c r="X676" s="7">
        <f t="shared" si="209"/>
        <v>-1431.8913152023488</v>
      </c>
      <c r="Y676">
        <v>44056</v>
      </c>
    </row>
    <row r="677" spans="1:25" ht="15.6" x14ac:dyDescent="0.25">
      <c r="A677">
        <v>9</v>
      </c>
      <c r="B677">
        <v>121893799</v>
      </c>
      <c r="C677">
        <v>123</v>
      </c>
      <c r="D677">
        <f t="shared" si="210"/>
        <v>123</v>
      </c>
      <c r="E677">
        <v>29.696978333333298</v>
      </c>
      <c r="F677">
        <v>122.49523000000001</v>
      </c>
      <c r="G677">
        <f t="shared" si="216"/>
        <v>30.169384259259157</v>
      </c>
      <c r="H677" s="1">
        <f t="shared" si="217"/>
        <v>122.83119444444445</v>
      </c>
      <c r="I677">
        <f t="shared" si="218"/>
        <v>-0.16880555555555077</v>
      </c>
      <c r="J677">
        <f t="shared" si="211"/>
        <v>-2.9462127401025675E-3</v>
      </c>
      <c r="K677">
        <f t="shared" si="219"/>
        <v>0.58129877080641312</v>
      </c>
      <c r="L677">
        <f t="shared" si="220"/>
        <v>0.86454346498910672</v>
      </c>
      <c r="M677">
        <f t="shared" si="212"/>
        <v>5.0366124582116797E-3</v>
      </c>
      <c r="N677">
        <f t="shared" si="221"/>
        <v>0.33790826094104681</v>
      </c>
      <c r="O677">
        <f t="shared" si="222"/>
        <v>1.0050366124582117</v>
      </c>
      <c r="P677">
        <f t="shared" si="213"/>
        <v>6383643.1248438852</v>
      </c>
      <c r="Q677">
        <f t="shared" si="223"/>
        <v>6.4878659945169114E-6</v>
      </c>
      <c r="R677">
        <f t="shared" si="224"/>
        <v>0.50255805350688498</v>
      </c>
      <c r="S677">
        <f t="shared" si="214"/>
        <v>0.25256459714462909</v>
      </c>
      <c r="T677">
        <f t="shared" si="215"/>
        <v>32039.64869671905</v>
      </c>
      <c r="U677">
        <f t="shared" si="225"/>
        <v>3338961.6745731235</v>
      </c>
      <c r="V677">
        <f t="shared" si="226"/>
        <v>-16259.97407282114</v>
      </c>
      <c r="W677" s="7">
        <f t="shared" si="208"/>
        <v>-6397.9885816075839</v>
      </c>
      <c r="X677" s="7">
        <f t="shared" si="209"/>
        <v>-1451.5386417248646</v>
      </c>
      <c r="Y677">
        <v>44056</v>
      </c>
    </row>
    <row r="678" spans="1:25" ht="15.6" x14ac:dyDescent="0.25">
      <c r="A678">
        <v>9</v>
      </c>
      <c r="B678">
        <v>121893799</v>
      </c>
      <c r="C678">
        <v>123</v>
      </c>
      <c r="D678">
        <f t="shared" si="210"/>
        <v>123</v>
      </c>
      <c r="E678">
        <v>29.6961016666666</v>
      </c>
      <c r="F678">
        <v>122.49416333333301</v>
      </c>
      <c r="G678">
        <f t="shared" si="216"/>
        <v>30.166949074073894</v>
      </c>
      <c r="H678" s="1">
        <f t="shared" si="217"/>
        <v>122.82823148148056</v>
      </c>
      <c r="I678">
        <f t="shared" si="218"/>
        <v>-0.17176851851944264</v>
      </c>
      <c r="J678">
        <f t="shared" si="211"/>
        <v>-2.9979261994371306E-3</v>
      </c>
      <c r="K678">
        <f t="shared" si="219"/>
        <v>0.58124190843516599</v>
      </c>
      <c r="L678">
        <f t="shared" si="220"/>
        <v>0.86456482393031386</v>
      </c>
      <c r="M678">
        <f t="shared" si="212"/>
        <v>5.036861324908614E-3</v>
      </c>
      <c r="N678">
        <f t="shared" si="221"/>
        <v>0.33784215612135388</v>
      </c>
      <c r="O678">
        <f t="shared" si="222"/>
        <v>1.0050368613249085</v>
      </c>
      <c r="P678">
        <f t="shared" si="213"/>
        <v>6383642.3344866661</v>
      </c>
      <c r="Q678">
        <f t="shared" si="223"/>
        <v>6.7179535763233244E-6</v>
      </c>
      <c r="R678">
        <f t="shared" si="224"/>
        <v>0.50252130822716889</v>
      </c>
      <c r="S678">
        <f t="shared" si="214"/>
        <v>0.25252766522234527</v>
      </c>
      <c r="T678">
        <f t="shared" si="215"/>
        <v>32039.64373763125</v>
      </c>
      <c r="U678">
        <f t="shared" si="225"/>
        <v>3338692.1423869054</v>
      </c>
      <c r="V678">
        <f t="shared" si="226"/>
        <v>-16545.784737152157</v>
      </c>
      <c r="W678" s="7">
        <f t="shared" si="208"/>
        <v>-6667.5207678256556</v>
      </c>
      <c r="X678" s="7">
        <f t="shared" si="209"/>
        <v>-1737.3493060558812</v>
      </c>
      <c r="Y678">
        <v>44086</v>
      </c>
    </row>
    <row r="679" spans="1:25" ht="15.6" x14ac:dyDescent="0.25">
      <c r="A679">
        <v>9</v>
      </c>
      <c r="B679">
        <v>121893799</v>
      </c>
      <c r="C679">
        <v>123</v>
      </c>
      <c r="D679">
        <f t="shared" si="210"/>
        <v>123</v>
      </c>
      <c r="E679">
        <v>29.695215000000001</v>
      </c>
      <c r="F679">
        <v>122.493103333333</v>
      </c>
      <c r="G679">
        <f t="shared" si="216"/>
        <v>30.164486111111117</v>
      </c>
      <c r="H679" s="1">
        <f t="shared" si="217"/>
        <v>122.82528703703609</v>
      </c>
      <c r="I679">
        <f t="shared" si="218"/>
        <v>-0.17471296296390904</v>
      </c>
      <c r="J679">
        <f t="shared" si="211"/>
        <v>-3.0493164496351245E-3</v>
      </c>
      <c r="K679">
        <f t="shared" si="219"/>
        <v>0.58118440030135121</v>
      </c>
      <c r="L679">
        <f t="shared" si="220"/>
        <v>0.86458642492104021</v>
      </c>
      <c r="M679">
        <f t="shared" si="212"/>
        <v>5.0371130181326423E-3</v>
      </c>
      <c r="N679">
        <f t="shared" si="221"/>
        <v>0.33777530715364124</v>
      </c>
      <c r="O679">
        <f t="shared" si="222"/>
        <v>1.0050371130181326</v>
      </c>
      <c r="P679">
        <f t="shared" si="213"/>
        <v>6383641.5351531897</v>
      </c>
      <c r="Q679">
        <f t="shared" si="223"/>
        <v>6.9505923455854781E-6</v>
      </c>
      <c r="R679">
        <f t="shared" si="224"/>
        <v>0.50248414287642396</v>
      </c>
      <c r="S679">
        <f t="shared" si="214"/>
        <v>0.25249031384225445</v>
      </c>
      <c r="T679">
        <f t="shared" si="215"/>
        <v>32039.638722222095</v>
      </c>
      <c r="U679">
        <f t="shared" si="225"/>
        <v>3338419.5355700245</v>
      </c>
      <c r="V679">
        <f t="shared" si="226"/>
        <v>-16829.830280390834</v>
      </c>
      <c r="W679" s="7">
        <f t="shared" si="208"/>
        <v>-6940.1275847065262</v>
      </c>
      <c r="X679" s="7">
        <f t="shared" si="209"/>
        <v>-2021.3948492945583</v>
      </c>
      <c r="Y679">
        <v>44116</v>
      </c>
    </row>
    <row r="680" spans="1:25" ht="15.6" x14ac:dyDescent="0.25">
      <c r="A680">
        <v>9</v>
      </c>
      <c r="B680">
        <v>121893799</v>
      </c>
      <c r="C680">
        <v>123</v>
      </c>
      <c r="D680">
        <f t="shared" si="210"/>
        <v>123</v>
      </c>
      <c r="E680">
        <v>29.6943216666666</v>
      </c>
      <c r="F680">
        <v>122.49210333333301</v>
      </c>
      <c r="G680">
        <f t="shared" si="216"/>
        <v>30.162004629629436</v>
      </c>
      <c r="H680" s="1">
        <f t="shared" si="217"/>
        <v>122.82250925925831</v>
      </c>
      <c r="I680">
        <f t="shared" si="218"/>
        <v>-0.17749074074168902</v>
      </c>
      <c r="J680">
        <f t="shared" si="211"/>
        <v>-3.0977978177461167E-3</v>
      </c>
      <c r="K680">
        <f t="shared" si="219"/>
        <v>0.58112646268144097</v>
      </c>
      <c r="L680">
        <f t="shared" si="220"/>
        <v>0.86460818670953032</v>
      </c>
      <c r="M680">
        <f t="shared" si="212"/>
        <v>5.0373665913197195E-3</v>
      </c>
      <c r="N680">
        <f t="shared" si="221"/>
        <v>0.33770796562864419</v>
      </c>
      <c r="O680">
        <f t="shared" si="222"/>
        <v>1.0050373665913197</v>
      </c>
      <c r="P680">
        <f t="shared" si="213"/>
        <v>6383640.7298495835</v>
      </c>
      <c r="Q680">
        <f t="shared" si="223"/>
        <v>7.1737266774238592E-6</v>
      </c>
      <c r="R680">
        <f t="shared" si="224"/>
        <v>0.50244669714792423</v>
      </c>
      <c r="S680">
        <f t="shared" si="214"/>
        <v>0.25245268347485789</v>
      </c>
      <c r="T680">
        <f t="shared" si="215"/>
        <v>32039.633669353505</v>
      </c>
      <c r="U680">
        <f t="shared" si="225"/>
        <v>3338144.8582213018</v>
      </c>
      <c r="V680">
        <f t="shared" si="226"/>
        <v>-17097.837943314273</v>
      </c>
      <c r="W680" s="7">
        <f t="shared" si="208"/>
        <v>-7214.80493342923</v>
      </c>
      <c r="X680" s="7">
        <f t="shared" si="209"/>
        <v>-2289.4025122179974</v>
      </c>
      <c r="Y680">
        <v>44146</v>
      </c>
    </row>
    <row r="681" spans="1:25" ht="15.6" x14ac:dyDescent="0.25">
      <c r="A681">
        <v>9</v>
      </c>
      <c r="B681">
        <v>121893799</v>
      </c>
      <c r="C681">
        <v>123</v>
      </c>
      <c r="D681">
        <f t="shared" si="210"/>
        <v>123</v>
      </c>
      <c r="E681">
        <v>29.6920966666666</v>
      </c>
      <c r="F681">
        <v>122.48972999999999</v>
      </c>
      <c r="G681">
        <f t="shared" si="216"/>
        <v>30.15582407407388</v>
      </c>
      <c r="H681" s="1">
        <f t="shared" si="217"/>
        <v>122.82702777777779</v>
      </c>
      <c r="I681">
        <f t="shared" si="218"/>
        <v>-0.17297222222221365</v>
      </c>
      <c r="J681">
        <f t="shared" si="211"/>
        <v>-3.0189347922689319E-3</v>
      </c>
      <c r="K681">
        <f t="shared" si="219"/>
        <v>0.58098217177112277</v>
      </c>
      <c r="L681">
        <f t="shared" si="220"/>
        <v>0.86466238112886395</v>
      </c>
      <c r="M681">
        <f t="shared" si="212"/>
        <v>5.0379981044546569E-3</v>
      </c>
      <c r="N681">
        <f t="shared" si="221"/>
        <v>0.33754028391589042</v>
      </c>
      <c r="O681">
        <f t="shared" si="222"/>
        <v>1.0050379981044546</v>
      </c>
      <c r="P681">
        <f t="shared" si="213"/>
        <v>6383638.7242768528</v>
      </c>
      <c r="Q681">
        <f t="shared" si="223"/>
        <v>6.8139759150199767E-6</v>
      </c>
      <c r="R681">
        <f t="shared" si="224"/>
        <v>0.50235342803703764</v>
      </c>
      <c r="S681">
        <f t="shared" si="214"/>
        <v>0.25235896666056318</v>
      </c>
      <c r="T681">
        <f t="shared" si="215"/>
        <v>32039.621085409897</v>
      </c>
      <c r="U681">
        <f t="shared" si="225"/>
        <v>3337459.0295188678</v>
      </c>
      <c r="V681">
        <f t="shared" si="226"/>
        <v>-16663.603636988737</v>
      </c>
      <c r="W681" s="7">
        <f t="shared" ref="W681:W744" si="227">U681-AVERAGE($U$552:$U$760)</f>
        <v>-7900.6336358631961</v>
      </c>
      <c r="X681" s="7">
        <f t="shared" ref="X681:X744" si="228">V681-AVERAGE($V$552:$V$760)</f>
        <v>-1855.1682058924616</v>
      </c>
      <c r="Y681">
        <v>44218</v>
      </c>
    </row>
    <row r="682" spans="1:25" ht="15.6" x14ac:dyDescent="0.25">
      <c r="A682">
        <v>9</v>
      </c>
      <c r="B682">
        <v>121893799</v>
      </c>
      <c r="C682">
        <v>123</v>
      </c>
      <c r="D682">
        <f t="shared" si="210"/>
        <v>123</v>
      </c>
      <c r="E682">
        <v>29.691048333333299</v>
      </c>
      <c r="F682">
        <v>122.48877</v>
      </c>
      <c r="G682">
        <f t="shared" si="216"/>
        <v>30.152912037036941</v>
      </c>
      <c r="H682" s="1">
        <f t="shared" si="217"/>
        <v>122.8243611111111</v>
      </c>
      <c r="I682">
        <f t="shared" si="218"/>
        <v>-0.17563888888889778</v>
      </c>
      <c r="J682">
        <f t="shared" si="211"/>
        <v>-3.0654769056557524E-3</v>
      </c>
      <c r="K682">
        <f t="shared" si="219"/>
        <v>0.58091419378262832</v>
      </c>
      <c r="L682">
        <f t="shared" si="220"/>
        <v>0.86468791194131589</v>
      </c>
      <c r="M682">
        <f t="shared" si="212"/>
        <v>5.0382956219284895E-3</v>
      </c>
      <c r="N682">
        <f t="shared" si="221"/>
        <v>0.33746130053812107</v>
      </c>
      <c r="O682">
        <f t="shared" si="222"/>
        <v>1.0050382956219286</v>
      </c>
      <c r="P682">
        <f t="shared" si="213"/>
        <v>6383637.7794152405</v>
      </c>
      <c r="Q682">
        <f t="shared" si="223"/>
        <v>7.026108834197944E-6</v>
      </c>
      <c r="R682">
        <f t="shared" si="224"/>
        <v>0.50230948123897379</v>
      </c>
      <c r="S682">
        <f t="shared" si="214"/>
        <v>0.25231481494256697</v>
      </c>
      <c r="T682">
        <f t="shared" si="215"/>
        <v>32039.615156886473</v>
      </c>
      <c r="U682">
        <f t="shared" si="225"/>
        <v>3337136.6017054343</v>
      </c>
      <c r="V682">
        <f t="shared" si="226"/>
        <v>-16920.999481329934</v>
      </c>
      <c r="W682" s="7">
        <f t="shared" si="227"/>
        <v>-8223.0614492967725</v>
      </c>
      <c r="X682" s="7">
        <f t="shared" si="228"/>
        <v>-2112.5640502336591</v>
      </c>
      <c r="Y682">
        <v>44250</v>
      </c>
    </row>
    <row r="683" spans="1:25" ht="15.6" x14ac:dyDescent="0.25">
      <c r="A683">
        <v>9</v>
      </c>
      <c r="B683">
        <v>121893799</v>
      </c>
      <c r="C683">
        <v>123</v>
      </c>
      <c r="D683">
        <f t="shared" si="210"/>
        <v>123</v>
      </c>
      <c r="E683">
        <v>29.688806666666601</v>
      </c>
      <c r="F683">
        <v>122.486993333333</v>
      </c>
      <c r="G683">
        <f t="shared" si="216"/>
        <v>30.157796296296112</v>
      </c>
      <c r="H683" s="1">
        <f t="shared" si="217"/>
        <v>122.81942592592502</v>
      </c>
      <c r="I683">
        <f t="shared" si="218"/>
        <v>-0.1805740740749826</v>
      </c>
      <c r="J683">
        <f t="shared" si="211"/>
        <v>-3.1516121363485815E-3</v>
      </c>
      <c r="K683">
        <f t="shared" si="219"/>
        <v>0.58102821319773379</v>
      </c>
      <c r="L683">
        <f t="shared" si="220"/>
        <v>0.86464508872177492</v>
      </c>
      <c r="M683">
        <f t="shared" si="212"/>
        <v>5.0377965963403033E-3</v>
      </c>
      <c r="N683">
        <f t="shared" si="221"/>
        <v>0.33759378453175121</v>
      </c>
      <c r="O683">
        <f t="shared" si="222"/>
        <v>1.0050377965963404</v>
      </c>
      <c r="P683">
        <f t="shared" si="213"/>
        <v>6383639.3642303655</v>
      </c>
      <c r="Q683">
        <f t="shared" si="223"/>
        <v>7.425766456784768E-6</v>
      </c>
      <c r="R683">
        <f t="shared" si="224"/>
        <v>0.50238319095020889</v>
      </c>
      <c r="S683">
        <f t="shared" si="214"/>
        <v>0.25238887054931403</v>
      </c>
      <c r="T683">
        <f t="shared" si="215"/>
        <v>32039.625100790989</v>
      </c>
      <c r="U683">
        <f t="shared" si="225"/>
        <v>3337678.7998206271</v>
      </c>
      <c r="V683">
        <f t="shared" si="226"/>
        <v>-17395.597326046834</v>
      </c>
      <c r="W683" s="7">
        <f t="shared" si="227"/>
        <v>-7680.8633341039531</v>
      </c>
      <c r="X683" s="7">
        <f t="shared" si="228"/>
        <v>-2587.1618949505591</v>
      </c>
      <c r="Y683">
        <v>44313</v>
      </c>
    </row>
    <row r="684" spans="1:25" ht="15.6" x14ac:dyDescent="0.25">
      <c r="A684">
        <v>9</v>
      </c>
      <c r="B684">
        <v>121893799</v>
      </c>
      <c r="C684">
        <v>123</v>
      </c>
      <c r="D684">
        <f t="shared" si="210"/>
        <v>123</v>
      </c>
      <c r="E684">
        <v>29.688549999999999</v>
      </c>
      <c r="F684">
        <v>122.48681000000001</v>
      </c>
      <c r="G684">
        <f t="shared" si="216"/>
        <v>30.157083333333333</v>
      </c>
      <c r="H684" s="1">
        <f t="shared" si="217"/>
        <v>122.81891666666669</v>
      </c>
      <c r="I684">
        <f t="shared" si="218"/>
        <v>-0.18108333333330506</v>
      </c>
      <c r="J684">
        <f t="shared" si="211"/>
        <v>-3.1605003871525727E-3</v>
      </c>
      <c r="K684">
        <f t="shared" si="219"/>
        <v>0.58101156890140271</v>
      </c>
      <c r="L684">
        <f t="shared" si="220"/>
        <v>0.86465134008576416</v>
      </c>
      <c r="M684">
        <f t="shared" si="212"/>
        <v>5.0378694429093415E-3</v>
      </c>
      <c r="N684">
        <f t="shared" si="221"/>
        <v>0.33757444319726942</v>
      </c>
      <c r="O684">
        <f t="shared" si="222"/>
        <v>1.0050378694429094</v>
      </c>
      <c r="P684">
        <f t="shared" si="213"/>
        <v>6383639.1328827487</v>
      </c>
      <c r="Q684">
        <f t="shared" si="223"/>
        <v>7.4678181449960536E-6</v>
      </c>
      <c r="R684">
        <f t="shared" si="224"/>
        <v>0.50237243165593015</v>
      </c>
      <c r="S684">
        <f t="shared" si="214"/>
        <v>0.25237806008789221</v>
      </c>
      <c r="T684">
        <f t="shared" si="215"/>
        <v>32039.623649202964</v>
      </c>
      <c r="U684">
        <f t="shared" si="225"/>
        <v>3337599.8404438263</v>
      </c>
      <c r="V684">
        <f t="shared" si="226"/>
        <v>-17444.782373773447</v>
      </c>
      <c r="W684" s="7">
        <f t="shared" si="227"/>
        <v>-7759.8227109047584</v>
      </c>
      <c r="X684" s="7">
        <f t="shared" si="228"/>
        <v>-2636.3469426771717</v>
      </c>
      <c r="Y684">
        <v>44320</v>
      </c>
    </row>
    <row r="685" spans="1:25" ht="15.6" x14ac:dyDescent="0.25">
      <c r="A685">
        <v>9</v>
      </c>
      <c r="B685">
        <v>121893799</v>
      </c>
      <c r="C685">
        <v>123</v>
      </c>
      <c r="D685">
        <f t="shared" si="210"/>
        <v>123</v>
      </c>
      <c r="E685">
        <v>29.6859616666666</v>
      </c>
      <c r="F685">
        <v>122.485051666666</v>
      </c>
      <c r="G685">
        <f t="shared" si="216"/>
        <v>30.149893518518333</v>
      </c>
      <c r="H685" s="1">
        <f t="shared" si="217"/>
        <v>122.81403240740551</v>
      </c>
      <c r="I685">
        <f t="shared" si="218"/>
        <v>-0.18596759259449414</v>
      </c>
      <c r="J685">
        <f t="shared" si="211"/>
        <v>-3.2457467927813478E-3</v>
      </c>
      <c r="K685">
        <f t="shared" si="219"/>
        <v>0.58084373434929826</v>
      </c>
      <c r="L685">
        <f t="shared" si="220"/>
        <v>0.86471437395527118</v>
      </c>
      <c r="M685">
        <f t="shared" si="212"/>
        <v>5.0386040002168035E-3</v>
      </c>
      <c r="N685">
        <f t="shared" si="221"/>
        <v>0.33737944373283818</v>
      </c>
      <c r="O685">
        <f t="shared" si="222"/>
        <v>1.0050386040002168</v>
      </c>
      <c r="P685">
        <f t="shared" si="213"/>
        <v>6383636.800062093</v>
      </c>
      <c r="Q685">
        <f t="shared" si="223"/>
        <v>7.8772500147347173E-6</v>
      </c>
      <c r="R685">
        <f t="shared" si="224"/>
        <v>0.5022639261136953</v>
      </c>
      <c r="S685">
        <f t="shared" si="214"/>
        <v>0.25226905147514356</v>
      </c>
      <c r="T685">
        <f t="shared" si="215"/>
        <v>32039.609011946413</v>
      </c>
      <c r="U685">
        <f t="shared" si="225"/>
        <v>3336803.5543719698</v>
      </c>
      <c r="V685">
        <f t="shared" si="226"/>
        <v>-17916.611027447678</v>
      </c>
      <c r="W685" s="7">
        <f t="shared" si="227"/>
        <v>-8556.1087827612646</v>
      </c>
      <c r="X685" s="7">
        <f t="shared" si="228"/>
        <v>-3108.1755963514024</v>
      </c>
      <c r="Y685">
        <v>44390</v>
      </c>
    </row>
    <row r="686" spans="1:25" ht="15.6" x14ac:dyDescent="0.25">
      <c r="A686">
        <v>9</v>
      </c>
      <c r="B686">
        <v>121893799</v>
      </c>
      <c r="C686">
        <v>123</v>
      </c>
      <c r="D686">
        <f t="shared" si="210"/>
        <v>123</v>
      </c>
      <c r="E686">
        <v>29.685698333333299</v>
      </c>
      <c r="F686">
        <v>122.48488</v>
      </c>
      <c r="G686">
        <f t="shared" si="216"/>
        <v>30.149162037036941</v>
      </c>
      <c r="H686" s="1">
        <f t="shared" si="217"/>
        <v>122.81355555555557</v>
      </c>
      <c r="I686">
        <f t="shared" si="218"/>
        <v>-0.18644444444443309</v>
      </c>
      <c r="J686">
        <f t="shared" si="211"/>
        <v>-3.2540694276070085E-3</v>
      </c>
      <c r="K686">
        <f t="shared" si="219"/>
        <v>0.58082666047316356</v>
      </c>
      <c r="L686">
        <f t="shared" si="220"/>
        <v>0.86472078616793679</v>
      </c>
      <c r="M686">
        <f t="shared" si="212"/>
        <v>5.03867872713508E-3</v>
      </c>
      <c r="N686">
        <f t="shared" si="221"/>
        <v>0.33735960951640764</v>
      </c>
      <c r="O686">
        <f t="shared" si="222"/>
        <v>1.005038678727135</v>
      </c>
      <c r="P686">
        <f t="shared" si="213"/>
        <v>6383636.5627431097</v>
      </c>
      <c r="Q686">
        <f t="shared" si="223"/>
        <v>7.9178163930908615E-6</v>
      </c>
      <c r="R686">
        <f t="shared" si="224"/>
        <v>0.50225288647165134</v>
      </c>
      <c r="S686">
        <f t="shared" si="214"/>
        <v>0.25225796196910549</v>
      </c>
      <c r="T686">
        <f t="shared" si="215"/>
        <v>32039.607522891201</v>
      </c>
      <c r="U686">
        <f t="shared" si="225"/>
        <v>3336722.5393714937</v>
      </c>
      <c r="V686">
        <f t="shared" si="226"/>
        <v>-17962.684812691674</v>
      </c>
      <c r="W686" s="7">
        <f t="shared" si="227"/>
        <v>-8637.1237832373008</v>
      </c>
      <c r="X686" s="7">
        <f t="shared" si="228"/>
        <v>-3154.2493815953985</v>
      </c>
      <c r="Y686">
        <v>44398</v>
      </c>
    </row>
    <row r="687" spans="1:25" ht="15.6" x14ac:dyDescent="0.25">
      <c r="A687">
        <v>9</v>
      </c>
      <c r="B687">
        <v>121893799</v>
      </c>
      <c r="C687">
        <v>123</v>
      </c>
      <c r="D687">
        <f t="shared" si="210"/>
        <v>123</v>
      </c>
      <c r="E687">
        <v>29.685363333333299</v>
      </c>
      <c r="F687">
        <v>122.484658333333</v>
      </c>
      <c r="G687">
        <f t="shared" si="216"/>
        <v>30.148231481481393</v>
      </c>
      <c r="H687" s="1">
        <f t="shared" si="217"/>
        <v>122.81293981481389</v>
      </c>
      <c r="I687">
        <f t="shared" si="218"/>
        <v>-0.18706018518611245</v>
      </c>
      <c r="J687">
        <f t="shared" si="211"/>
        <v>-3.2648161308879852E-3</v>
      </c>
      <c r="K687">
        <f t="shared" si="219"/>
        <v>0.58080494027517493</v>
      </c>
      <c r="L687">
        <f t="shared" si="220"/>
        <v>0.86472894327275873</v>
      </c>
      <c r="M687">
        <f t="shared" si="212"/>
        <v>5.0387737895530452E-3</v>
      </c>
      <c r="N687">
        <f t="shared" si="221"/>
        <v>0.33733437864804949</v>
      </c>
      <c r="O687">
        <f t="shared" si="222"/>
        <v>1.005038773789553</v>
      </c>
      <c r="P687">
        <f t="shared" si="213"/>
        <v>6383636.2608423484</v>
      </c>
      <c r="Q687">
        <f t="shared" si="223"/>
        <v>7.9703509748114832E-6</v>
      </c>
      <c r="R687">
        <f t="shared" si="224"/>
        <v>0.50223884225174975</v>
      </c>
      <c r="S687">
        <f t="shared" si="214"/>
        <v>0.252243854666378</v>
      </c>
      <c r="T687">
        <f t="shared" si="215"/>
        <v>32039.605628618385</v>
      </c>
      <c r="U687">
        <f t="shared" si="225"/>
        <v>3336619.4777118191</v>
      </c>
      <c r="V687">
        <f t="shared" si="226"/>
        <v>-18022.176605829038</v>
      </c>
      <c r="W687" s="7">
        <f t="shared" si="227"/>
        <v>-8740.1854429119267</v>
      </c>
      <c r="X687" s="7">
        <f t="shared" si="228"/>
        <v>-3213.7411747327624</v>
      </c>
      <c r="Y687">
        <v>44406</v>
      </c>
    </row>
    <row r="688" spans="1:25" ht="15.6" x14ac:dyDescent="0.25">
      <c r="A688">
        <v>9</v>
      </c>
      <c r="B688">
        <v>121893799</v>
      </c>
      <c r="C688">
        <v>123</v>
      </c>
      <c r="D688">
        <f t="shared" si="210"/>
        <v>123</v>
      </c>
      <c r="E688">
        <v>29.684950000000001</v>
      </c>
      <c r="F688">
        <v>122.484388333333</v>
      </c>
      <c r="G688">
        <f t="shared" si="216"/>
        <v>30.147083333333335</v>
      </c>
      <c r="H688" s="1">
        <f t="shared" si="217"/>
        <v>122.81218981481389</v>
      </c>
      <c r="I688">
        <f t="shared" si="218"/>
        <v>-0.18781018518610892</v>
      </c>
      <c r="J688">
        <f t="shared" si="211"/>
        <v>-3.2779061002778812E-3</v>
      </c>
      <c r="K688">
        <f t="shared" si="219"/>
        <v>0.58077814178961695</v>
      </c>
      <c r="L688">
        <f t="shared" si="220"/>
        <v>0.86473900744596255</v>
      </c>
      <c r="M688">
        <f t="shared" si="212"/>
        <v>5.0388910780690566E-3</v>
      </c>
      <c r="N688">
        <f t="shared" si="221"/>
        <v>0.33730324998060041</v>
      </c>
      <c r="O688">
        <f t="shared" si="222"/>
        <v>1.005038891078069</v>
      </c>
      <c r="P688">
        <f t="shared" si="213"/>
        <v>6383635.8883556454</v>
      </c>
      <c r="Q688">
        <f t="shared" si="223"/>
        <v>8.0345788454449764E-6</v>
      </c>
      <c r="R688">
        <f t="shared" si="224"/>
        <v>0.50222151387746383</v>
      </c>
      <c r="S688">
        <f t="shared" si="214"/>
        <v>0.25222644900137159</v>
      </c>
      <c r="T688">
        <f t="shared" si="215"/>
        <v>32039.603291454907</v>
      </c>
      <c r="U688">
        <f t="shared" si="225"/>
        <v>3336492.3159718313</v>
      </c>
      <c r="V688">
        <f t="shared" si="226"/>
        <v>-18094.644473670203</v>
      </c>
      <c r="W688" s="7">
        <f t="shared" si="227"/>
        <v>-8867.3471828997135</v>
      </c>
      <c r="X688" s="7">
        <f t="shared" si="228"/>
        <v>-3286.2090425739279</v>
      </c>
      <c r="Y688">
        <v>44417</v>
      </c>
    </row>
    <row r="689" spans="1:25" ht="15.6" x14ac:dyDescent="0.25">
      <c r="A689">
        <v>9</v>
      </c>
      <c r="B689">
        <v>121893799</v>
      </c>
      <c r="C689">
        <v>123</v>
      </c>
      <c r="D689">
        <f t="shared" si="210"/>
        <v>123</v>
      </c>
      <c r="E689">
        <v>29.684650000000001</v>
      </c>
      <c r="F689">
        <v>122.48418666666601</v>
      </c>
      <c r="G689">
        <f t="shared" si="216"/>
        <v>30.146249999999998</v>
      </c>
      <c r="H689" s="1">
        <f t="shared" si="217"/>
        <v>122.81162962962776</v>
      </c>
      <c r="I689">
        <f t="shared" si="218"/>
        <v>-0.18837037037224036</v>
      </c>
      <c r="J689">
        <f t="shared" si="211"/>
        <v>-3.287683176196772E-3</v>
      </c>
      <c r="K689">
        <f t="shared" si="219"/>
        <v>0.58075869166657079</v>
      </c>
      <c r="L689">
        <f t="shared" si="220"/>
        <v>0.86474631187032514</v>
      </c>
      <c r="M689">
        <f t="shared" si="212"/>
        <v>5.038976205151066E-3</v>
      </c>
      <c r="N689">
        <f t="shared" si="221"/>
        <v>0.33728065794626705</v>
      </c>
      <c r="O689">
        <f t="shared" si="222"/>
        <v>1.005038976205151</v>
      </c>
      <c r="P689">
        <f t="shared" si="213"/>
        <v>6383635.6180077689</v>
      </c>
      <c r="Q689">
        <f t="shared" si="223"/>
        <v>8.0827166704460071E-6</v>
      </c>
      <c r="R689">
        <f t="shared" si="224"/>
        <v>0.50220893670530242</v>
      </c>
      <c r="S689">
        <f t="shared" si="214"/>
        <v>0.25221381610667043</v>
      </c>
      <c r="T689">
        <f t="shared" si="215"/>
        <v>32039.601595160315</v>
      </c>
      <c r="U689">
        <f t="shared" si="225"/>
        <v>3336400.0239867503</v>
      </c>
      <c r="V689">
        <f t="shared" si="226"/>
        <v>-18148.768360715494</v>
      </c>
      <c r="W689" s="7">
        <f t="shared" si="227"/>
        <v>-8959.6391679807566</v>
      </c>
      <c r="X689" s="7">
        <f t="shared" si="228"/>
        <v>-3340.3329296192187</v>
      </c>
      <c r="Y689">
        <v>44425</v>
      </c>
    </row>
    <row r="690" spans="1:25" ht="15.6" x14ac:dyDescent="0.25">
      <c r="A690">
        <v>9</v>
      </c>
      <c r="B690">
        <v>121893799</v>
      </c>
      <c r="C690">
        <v>123</v>
      </c>
      <c r="D690">
        <f t="shared" si="210"/>
        <v>123</v>
      </c>
      <c r="E690">
        <v>29.684386666666601</v>
      </c>
      <c r="F690">
        <v>122.48401666666599</v>
      </c>
      <c r="G690">
        <f t="shared" si="216"/>
        <v>30.145518518518333</v>
      </c>
      <c r="H690" s="1">
        <f t="shared" si="217"/>
        <v>122.81115740740555</v>
      </c>
      <c r="I690">
        <f t="shared" si="218"/>
        <v>-0.18884259259445457</v>
      </c>
      <c r="J690">
        <f t="shared" si="211"/>
        <v>-3.2959250087754941E-3</v>
      </c>
      <c r="K690">
        <f t="shared" si="219"/>
        <v>0.58074161905157617</v>
      </c>
      <c r="L690">
        <f t="shared" si="220"/>
        <v>0.86475272338095399</v>
      </c>
      <c r="M690">
        <f t="shared" si="212"/>
        <v>5.0390509266475866E-3</v>
      </c>
      <c r="N690">
        <f t="shared" si="221"/>
        <v>0.33726082809864605</v>
      </c>
      <c r="O690">
        <f t="shared" si="222"/>
        <v>1.0050390509266476</v>
      </c>
      <c r="P690">
        <f t="shared" si="213"/>
        <v>6383635.3807061352</v>
      </c>
      <c r="Q690">
        <f t="shared" si="223"/>
        <v>8.123412751809402E-6</v>
      </c>
      <c r="R690">
        <f t="shared" si="224"/>
        <v>0.50219789665551506</v>
      </c>
      <c r="S690">
        <f t="shared" si="214"/>
        <v>0.25220272740522337</v>
      </c>
      <c r="T690">
        <f t="shared" si="215"/>
        <v>32039.600106214002</v>
      </c>
      <c r="U690">
        <f t="shared" si="225"/>
        <v>3336319.0092495186</v>
      </c>
      <c r="V690">
        <f t="shared" si="226"/>
        <v>-18194.39947958327</v>
      </c>
      <c r="W690" s="7">
        <f t="shared" si="227"/>
        <v>-9040.6539052124135</v>
      </c>
      <c r="X690" s="7">
        <f t="shared" si="228"/>
        <v>-3385.9640484869942</v>
      </c>
      <c r="Y690">
        <v>44433</v>
      </c>
    </row>
    <row r="691" spans="1:25" ht="15.6" x14ac:dyDescent="0.25">
      <c r="A691">
        <v>9</v>
      </c>
      <c r="B691">
        <v>121893799</v>
      </c>
      <c r="C691">
        <v>123</v>
      </c>
      <c r="D691">
        <f t="shared" si="210"/>
        <v>123</v>
      </c>
      <c r="E691">
        <v>29.683976666666599</v>
      </c>
      <c r="F691">
        <v>122.48374166666601</v>
      </c>
      <c r="G691">
        <f t="shared" si="216"/>
        <v>30.144379629629434</v>
      </c>
      <c r="H691" s="1">
        <f t="shared" si="217"/>
        <v>122.81039351851666</v>
      </c>
      <c r="I691">
        <f t="shared" si="218"/>
        <v>-0.18960648148333803</v>
      </c>
      <c r="J691">
        <f t="shared" si="211"/>
        <v>-3.3092573850059116E-3</v>
      </c>
      <c r="K691">
        <f t="shared" si="219"/>
        <v>0.58071503814228043</v>
      </c>
      <c r="L691">
        <f t="shared" si="220"/>
        <v>0.86476270557896529</v>
      </c>
      <c r="M691">
        <f t="shared" si="212"/>
        <v>5.0391672630131163E-3</v>
      </c>
      <c r="N691">
        <f t="shared" si="221"/>
        <v>0.33722995552459023</v>
      </c>
      <c r="O691">
        <f t="shared" si="222"/>
        <v>1.005039167263013</v>
      </c>
      <c r="P691">
        <f t="shared" si="213"/>
        <v>6383635.0112434402</v>
      </c>
      <c r="Q691">
        <f t="shared" si="223"/>
        <v>8.1894549213265705E-6</v>
      </c>
      <c r="R691">
        <f t="shared" si="224"/>
        <v>0.50218070755431043</v>
      </c>
      <c r="S691">
        <f t="shared" si="214"/>
        <v>0.25218546303974787</v>
      </c>
      <c r="T691">
        <f t="shared" si="215"/>
        <v>32039.597788024661</v>
      </c>
      <c r="U691">
        <f t="shared" si="225"/>
        <v>3336192.8773567234</v>
      </c>
      <c r="V691">
        <f t="shared" si="226"/>
        <v>-18268.207763196639</v>
      </c>
      <c r="W691" s="7">
        <f t="shared" si="227"/>
        <v>-9166.7857980076224</v>
      </c>
      <c r="X691" s="7">
        <f t="shared" si="228"/>
        <v>-3459.7723321003632</v>
      </c>
      <c r="Y691">
        <v>44444</v>
      </c>
    </row>
    <row r="692" spans="1:25" ht="15.6" x14ac:dyDescent="0.25">
      <c r="A692">
        <v>9</v>
      </c>
      <c r="B692">
        <v>121893799</v>
      </c>
      <c r="C692">
        <v>123</v>
      </c>
      <c r="D692">
        <f t="shared" si="210"/>
        <v>123</v>
      </c>
      <c r="E692">
        <v>29.6839016666666</v>
      </c>
      <c r="F692">
        <v>122.48369333333299</v>
      </c>
      <c r="G692">
        <f t="shared" si="216"/>
        <v>30.144171296296118</v>
      </c>
      <c r="H692" s="1">
        <f t="shared" si="217"/>
        <v>122.81025925925829</v>
      </c>
      <c r="I692">
        <f t="shared" si="218"/>
        <v>-0.18974074074171199</v>
      </c>
      <c r="J692">
        <f t="shared" si="211"/>
        <v>-3.3116006511158232E-3</v>
      </c>
      <c r="K692">
        <f t="shared" si="219"/>
        <v>0.58071017584721851</v>
      </c>
      <c r="L692">
        <f t="shared" si="220"/>
        <v>0.86476453155382904</v>
      </c>
      <c r="M692">
        <f t="shared" si="212"/>
        <v>5.039188543770049E-3</v>
      </c>
      <c r="N692">
        <f t="shared" si="221"/>
        <v>0.33722430833250744</v>
      </c>
      <c r="O692">
        <f t="shared" si="222"/>
        <v>1.0050391885437699</v>
      </c>
      <c r="P692">
        <f t="shared" si="213"/>
        <v>6383634.9436597144</v>
      </c>
      <c r="Q692">
        <f t="shared" si="223"/>
        <v>8.2010914729377007E-6</v>
      </c>
      <c r="R692">
        <f t="shared" si="224"/>
        <v>0.50217756318506157</v>
      </c>
      <c r="S692">
        <f t="shared" si="214"/>
        <v>0.25218230496648653</v>
      </c>
      <c r="T692">
        <f t="shared" si="215"/>
        <v>32039.59736397137</v>
      </c>
      <c r="U692">
        <f t="shared" si="225"/>
        <v>3336169.8036270807</v>
      </c>
      <c r="V692">
        <f t="shared" si="226"/>
        <v>-18281.181807492445</v>
      </c>
      <c r="W692" s="7">
        <f t="shared" si="227"/>
        <v>-9189.8595276502892</v>
      </c>
      <c r="X692" s="7">
        <f t="shared" si="228"/>
        <v>-3472.7463763961696</v>
      </c>
      <c r="Y692">
        <v>44445</v>
      </c>
    </row>
    <row r="693" spans="1:25" ht="15.6" x14ac:dyDescent="0.25">
      <c r="A693">
        <v>9</v>
      </c>
      <c r="B693">
        <v>121893799</v>
      </c>
      <c r="C693">
        <v>123</v>
      </c>
      <c r="D693">
        <f t="shared" ref="D693:D756" si="229">INT(C693)+(INT(C693*100)-INT(C693)*100)/60+(C693*10000-INT(C693*100)*100)/3600</f>
        <v>123</v>
      </c>
      <c r="E693">
        <v>29.682780000000001</v>
      </c>
      <c r="F693">
        <v>122.48294166666599</v>
      </c>
      <c r="G693">
        <f t="shared" si="216"/>
        <v>30.141055555555553</v>
      </c>
      <c r="H693" s="1">
        <f t="shared" si="217"/>
        <v>122.80817129629445</v>
      </c>
      <c r="I693">
        <f t="shared" si="218"/>
        <v>-0.19182870370555349</v>
      </c>
      <c r="J693">
        <f t="shared" si="211"/>
        <v>-3.3480424794945568E-3</v>
      </c>
      <c r="K693">
        <f t="shared" si="219"/>
        <v>0.58063745997305916</v>
      </c>
      <c r="L693">
        <f t="shared" si="220"/>
        <v>0.86479183865820874</v>
      </c>
      <c r="M693">
        <f t="shared" si="212"/>
        <v>5.0395067987750921E-3</v>
      </c>
      <c r="N693">
        <f t="shared" si="221"/>
        <v>0.33713985992396589</v>
      </c>
      <c r="O693">
        <f t="shared" si="222"/>
        <v>1.0050395067987752</v>
      </c>
      <c r="P693">
        <f t="shared" si="213"/>
        <v>6383633.9329412701</v>
      </c>
      <c r="Q693">
        <f t="shared" si="223"/>
        <v>8.3831084394847536E-6</v>
      </c>
      <c r="R693">
        <f t="shared" si="224"/>
        <v>0.50213053660393392</v>
      </c>
      <c r="S693">
        <f t="shared" si="214"/>
        <v>0.25213507579015459</v>
      </c>
      <c r="T693">
        <f t="shared" si="215"/>
        <v>32039.591022230477</v>
      </c>
      <c r="U693">
        <f t="shared" si="225"/>
        <v>3335824.7380262115</v>
      </c>
      <c r="V693">
        <f t="shared" si="226"/>
        <v>-18482.934390211343</v>
      </c>
      <c r="W693" s="7">
        <f t="shared" si="227"/>
        <v>-9534.9251285195351</v>
      </c>
      <c r="X693" s="7">
        <f t="shared" si="228"/>
        <v>-3674.4989591150679</v>
      </c>
      <c r="Y693">
        <v>44476</v>
      </c>
    </row>
    <row r="694" spans="1:25" ht="15.6" x14ac:dyDescent="0.25">
      <c r="A694">
        <v>9</v>
      </c>
      <c r="B694">
        <v>121893799</v>
      </c>
      <c r="C694">
        <v>123</v>
      </c>
      <c r="D694">
        <f t="shared" si="229"/>
        <v>123</v>
      </c>
      <c r="E694">
        <v>29.681695000000001</v>
      </c>
      <c r="F694">
        <v>122.482225</v>
      </c>
      <c r="G694">
        <f t="shared" si="216"/>
        <v>30.13804166666667</v>
      </c>
      <c r="H694" s="1">
        <f t="shared" si="217"/>
        <v>122.80618055555556</v>
      </c>
      <c r="I694">
        <f t="shared" si="218"/>
        <v>-0.19381944444444343</v>
      </c>
      <c r="J694">
        <f t="shared" si="211"/>
        <v>-3.3827874599417708E-3</v>
      </c>
      <c r="K694">
        <f t="shared" si="219"/>
        <v>0.58056712551001499</v>
      </c>
      <c r="L694">
        <f t="shared" si="220"/>
        <v>0.86481825067504947</v>
      </c>
      <c r="M694">
        <f t="shared" si="212"/>
        <v>5.0398146314004173E-3</v>
      </c>
      <c r="N694">
        <f t="shared" si="221"/>
        <v>0.33705818722296149</v>
      </c>
      <c r="O694">
        <f t="shared" si="222"/>
        <v>1.0050398146314004</v>
      </c>
      <c r="P694">
        <f t="shared" si="213"/>
        <v>6383632.9553228151</v>
      </c>
      <c r="Q694">
        <f t="shared" si="223"/>
        <v>8.5585287973941224E-6</v>
      </c>
      <c r="R694">
        <f t="shared" si="224"/>
        <v>0.50208504588301306</v>
      </c>
      <c r="S694">
        <f t="shared" si="214"/>
        <v>0.25208939329934732</v>
      </c>
      <c r="T694">
        <f t="shared" si="215"/>
        <v>32039.584888175184</v>
      </c>
      <c r="U694">
        <f t="shared" si="225"/>
        <v>3335490.951307728</v>
      </c>
      <c r="V694">
        <f t="shared" si="226"/>
        <v>-18675.312599530858</v>
      </c>
      <c r="W694" s="7">
        <f t="shared" si="227"/>
        <v>-9868.7118470030837</v>
      </c>
      <c r="X694" s="7">
        <f t="shared" si="228"/>
        <v>-3866.8771684345829</v>
      </c>
      <c r="Y694">
        <v>44506</v>
      </c>
    </row>
    <row r="695" spans="1:25" ht="15.6" x14ac:dyDescent="0.25">
      <c r="A695">
        <v>9</v>
      </c>
      <c r="B695">
        <v>121893799</v>
      </c>
      <c r="C695">
        <v>123</v>
      </c>
      <c r="D695">
        <f t="shared" si="229"/>
        <v>123</v>
      </c>
      <c r="E695">
        <v>29.680136666666598</v>
      </c>
      <c r="F695">
        <v>122.48125</v>
      </c>
      <c r="G695">
        <f t="shared" si="216"/>
        <v>30.133712962962775</v>
      </c>
      <c r="H695" s="1">
        <f t="shared" si="217"/>
        <v>122.80347222222223</v>
      </c>
      <c r="I695">
        <f t="shared" si="218"/>
        <v>-0.1965277777777743</v>
      </c>
      <c r="J695">
        <f t="shared" si="211"/>
        <v>-3.4300567938499076E-3</v>
      </c>
      <c r="K695">
        <f t="shared" si="219"/>
        <v>0.58046611501783263</v>
      </c>
      <c r="L695">
        <f t="shared" si="220"/>
        <v>0.86485618079837867</v>
      </c>
      <c r="M695">
        <f t="shared" si="212"/>
        <v>5.0402567242504321E-3</v>
      </c>
      <c r="N695">
        <f t="shared" si="221"/>
        <v>0.3369409106838957</v>
      </c>
      <c r="O695">
        <f t="shared" si="222"/>
        <v>1.0050402567242505</v>
      </c>
      <c r="P695">
        <f t="shared" si="213"/>
        <v>6383631.5513199512</v>
      </c>
      <c r="Q695">
        <f t="shared" si="223"/>
        <v>8.8001567720876454E-6</v>
      </c>
      <c r="R695">
        <f t="shared" si="224"/>
        <v>0.50201970731719514</v>
      </c>
      <c r="S695">
        <f t="shared" si="214"/>
        <v>0.25202378653484225</v>
      </c>
      <c r="T695">
        <f t="shared" si="215"/>
        <v>32039.576078776234</v>
      </c>
      <c r="U695">
        <f t="shared" si="225"/>
        <v>3335011.5305030937</v>
      </c>
      <c r="V695">
        <f t="shared" si="226"/>
        <v>-18937.098697478483</v>
      </c>
      <c r="W695" s="7">
        <f t="shared" si="227"/>
        <v>-10348.132651637308</v>
      </c>
      <c r="X695" s="7">
        <f t="shared" si="228"/>
        <v>-4128.6632663822074</v>
      </c>
      <c r="Y695">
        <v>44546</v>
      </c>
    </row>
    <row r="696" spans="1:25" ht="15.6" x14ac:dyDescent="0.25">
      <c r="A696">
        <v>9</v>
      </c>
      <c r="B696">
        <v>121893799</v>
      </c>
      <c r="C696">
        <v>123</v>
      </c>
      <c r="D696">
        <f t="shared" si="229"/>
        <v>123</v>
      </c>
      <c r="E696">
        <v>29.6790116666666</v>
      </c>
      <c r="F696">
        <v>122.48053</v>
      </c>
      <c r="G696">
        <f t="shared" si="216"/>
        <v>30.141699074073887</v>
      </c>
      <c r="H696" s="1">
        <f t="shared" si="217"/>
        <v>122.80147222222223</v>
      </c>
      <c r="I696">
        <f t="shared" si="218"/>
        <v>-0.19852777777776964</v>
      </c>
      <c r="J696">
        <f t="shared" si="211"/>
        <v>-3.4649633788897127E-3</v>
      </c>
      <c r="K696">
        <f t="shared" si="219"/>
        <v>0.58065247817999133</v>
      </c>
      <c r="L696">
        <f t="shared" si="220"/>
        <v>0.86478619891603425</v>
      </c>
      <c r="M696">
        <f t="shared" si="212"/>
        <v>5.0394410686766204E-3</v>
      </c>
      <c r="N696">
        <f t="shared" si="221"/>
        <v>0.33715730041656533</v>
      </c>
      <c r="O696">
        <f t="shared" si="222"/>
        <v>1.0050394410686767</v>
      </c>
      <c r="P696">
        <f t="shared" si="213"/>
        <v>6383634.1416877443</v>
      </c>
      <c r="Q696">
        <f t="shared" si="223"/>
        <v>8.9787276435663835E-6</v>
      </c>
      <c r="R696">
        <f t="shared" si="224"/>
        <v>0.5021402494964502</v>
      </c>
      <c r="S696">
        <f t="shared" si="214"/>
        <v>0.25214483016435724</v>
      </c>
      <c r="T696">
        <f t="shared" si="215"/>
        <v>32039.592332007749</v>
      </c>
      <c r="U696">
        <f t="shared" si="225"/>
        <v>3335897.1807048041</v>
      </c>
      <c r="V696">
        <f t="shared" si="226"/>
        <v>-19128.275663414945</v>
      </c>
      <c r="W696" s="7">
        <f t="shared" si="227"/>
        <v>-9462.4824499269016</v>
      </c>
      <c r="X696" s="7">
        <f t="shared" si="228"/>
        <v>-4319.8402323186692</v>
      </c>
      <c r="Y696">
        <v>44576</v>
      </c>
    </row>
    <row r="697" spans="1:25" ht="15.6" x14ac:dyDescent="0.25">
      <c r="A697">
        <v>9</v>
      </c>
      <c r="B697">
        <v>121893799</v>
      </c>
      <c r="C697">
        <v>123</v>
      </c>
      <c r="D697">
        <f t="shared" si="229"/>
        <v>123</v>
      </c>
      <c r="E697">
        <v>29.6778783333333</v>
      </c>
      <c r="F697">
        <v>122.479805</v>
      </c>
      <c r="G697">
        <f t="shared" si="216"/>
        <v>30.138550925925827</v>
      </c>
      <c r="H697" s="1">
        <f t="shared" si="217"/>
        <v>122.81056944444445</v>
      </c>
      <c r="I697">
        <f t="shared" si="218"/>
        <v>-0.18943055555554622</v>
      </c>
      <c r="J697">
        <f t="shared" si="211"/>
        <v>-3.3061868983263187E-3</v>
      </c>
      <c r="K697">
        <f t="shared" si="219"/>
        <v>0.58057900967986742</v>
      </c>
      <c r="L697">
        <f t="shared" si="220"/>
        <v>0.86481378798306874</v>
      </c>
      <c r="M697">
        <f t="shared" si="212"/>
        <v>5.0397626179691747E-3</v>
      </c>
      <c r="N697">
        <f t="shared" si="221"/>
        <v>0.33707198648085557</v>
      </c>
      <c r="O697">
        <f t="shared" si="222"/>
        <v>1.0050397626179692</v>
      </c>
      <c r="P697">
        <f t="shared" si="213"/>
        <v>6383633.1205076473</v>
      </c>
      <c r="Q697">
        <f t="shared" si="223"/>
        <v>8.1752305913120061E-6</v>
      </c>
      <c r="R697">
        <f t="shared" si="224"/>
        <v>0.50209273258470488</v>
      </c>
      <c r="S697">
        <f t="shared" si="214"/>
        <v>0.25209711211437597</v>
      </c>
      <c r="T697">
        <f t="shared" si="215"/>
        <v>32039.585924625429</v>
      </c>
      <c r="U697">
        <f t="shared" si="225"/>
        <v>3335546.6961488216</v>
      </c>
      <c r="V697">
        <f t="shared" si="226"/>
        <v>-18252.330338755681</v>
      </c>
      <c r="W697" s="7">
        <f t="shared" si="227"/>
        <v>-9812.9670059094205</v>
      </c>
      <c r="X697" s="7">
        <f t="shared" si="228"/>
        <v>-3443.8949076594054</v>
      </c>
      <c r="Y697">
        <v>44607</v>
      </c>
    </row>
    <row r="698" spans="1:25" ht="15.6" x14ac:dyDescent="0.25">
      <c r="A698">
        <v>9</v>
      </c>
      <c r="B698">
        <v>121893799</v>
      </c>
      <c r="C698">
        <v>123</v>
      </c>
      <c r="D698">
        <f t="shared" si="229"/>
        <v>123</v>
      </c>
      <c r="E698">
        <v>29.6778016666666</v>
      </c>
      <c r="F698">
        <v>122.479758333333</v>
      </c>
      <c r="G698">
        <f t="shared" si="216"/>
        <v>30.138337962962783</v>
      </c>
      <c r="H698" s="1">
        <f t="shared" si="217"/>
        <v>122.81043981481389</v>
      </c>
      <c r="I698">
        <f t="shared" si="218"/>
        <v>-0.18956018518611017</v>
      </c>
      <c r="J698">
        <f t="shared" si="211"/>
        <v>-3.3084493621878038E-3</v>
      </c>
      <c r="K698">
        <f t="shared" si="219"/>
        <v>0.58057403992118717</v>
      </c>
      <c r="L698">
        <f t="shared" si="220"/>
        <v>0.86481565420802775</v>
      </c>
      <c r="M698">
        <f t="shared" si="212"/>
        <v>5.0397843691046534E-3</v>
      </c>
      <c r="N698">
        <f t="shared" si="221"/>
        <v>0.33706621583040824</v>
      </c>
      <c r="O698">
        <f t="shared" si="222"/>
        <v>1.0050397843691046</v>
      </c>
      <c r="P698">
        <f t="shared" si="213"/>
        <v>6383633.051430149</v>
      </c>
      <c r="Q698">
        <f t="shared" si="223"/>
        <v>8.1864585706870036E-6</v>
      </c>
      <c r="R698">
        <f t="shared" si="224"/>
        <v>0.50208951815063907</v>
      </c>
      <c r="S698">
        <f t="shared" si="214"/>
        <v>0.25209388423674089</v>
      </c>
      <c r="T698">
        <f t="shared" si="215"/>
        <v>32039.585491199494</v>
      </c>
      <c r="U698">
        <f t="shared" si="225"/>
        <v>3335523.1084493557</v>
      </c>
      <c r="V698">
        <f t="shared" si="226"/>
        <v>-18264.859870055738</v>
      </c>
      <c r="W698" s="7">
        <f t="shared" si="227"/>
        <v>-9836.5547053753398</v>
      </c>
      <c r="X698" s="7">
        <f t="shared" si="228"/>
        <v>-3456.4244389594623</v>
      </c>
      <c r="Y698">
        <v>44607</v>
      </c>
    </row>
    <row r="699" spans="1:25" ht="15.6" x14ac:dyDescent="0.25">
      <c r="A699">
        <v>9</v>
      </c>
      <c r="B699">
        <v>121893799</v>
      </c>
      <c r="C699">
        <v>123</v>
      </c>
      <c r="D699">
        <f t="shared" si="229"/>
        <v>123</v>
      </c>
      <c r="E699">
        <v>29.675521666666601</v>
      </c>
      <c r="F699">
        <v>122.478296666666</v>
      </c>
      <c r="G699">
        <f t="shared" si="216"/>
        <v>30.132004629629453</v>
      </c>
      <c r="H699" s="1">
        <f t="shared" si="217"/>
        <v>122.80637962962778</v>
      </c>
      <c r="I699">
        <f t="shared" si="218"/>
        <v>-0.19362037037221569</v>
      </c>
      <c r="J699">
        <f t="shared" si="211"/>
        <v>-3.3793129619260438E-3</v>
      </c>
      <c r="K699">
        <f t="shared" si="219"/>
        <v>0.58042625342218723</v>
      </c>
      <c r="L699">
        <f t="shared" si="220"/>
        <v>0.86487114865432035</v>
      </c>
      <c r="M699">
        <f t="shared" si="212"/>
        <v>5.0404311867589032E-3</v>
      </c>
      <c r="N699">
        <f t="shared" si="221"/>
        <v>0.33689463566171712</v>
      </c>
      <c r="O699">
        <f t="shared" si="222"/>
        <v>1.0050404311867589</v>
      </c>
      <c r="P699">
        <f t="shared" si="213"/>
        <v>6383630.9972604392</v>
      </c>
      <c r="Q699">
        <f t="shared" si="223"/>
        <v>8.5420015833850519E-6</v>
      </c>
      <c r="R699">
        <f t="shared" si="224"/>
        <v>0.50199392050637071</v>
      </c>
      <c r="S699">
        <f t="shared" si="214"/>
        <v>0.25199789622535645</v>
      </c>
      <c r="T699">
        <f t="shared" si="215"/>
        <v>32039.572602336608</v>
      </c>
      <c r="U699">
        <f t="shared" si="225"/>
        <v>3334821.671043403</v>
      </c>
      <c r="V699">
        <f t="shared" si="226"/>
        <v>-18657.266360690195</v>
      </c>
      <c r="W699" s="7">
        <f t="shared" si="227"/>
        <v>-10537.992111328058</v>
      </c>
      <c r="X699" s="7">
        <f t="shared" si="228"/>
        <v>-3848.8309295939198</v>
      </c>
      <c r="Y699">
        <v>44669</v>
      </c>
    </row>
    <row r="700" spans="1:25" ht="15.6" x14ac:dyDescent="0.25">
      <c r="A700">
        <v>9</v>
      </c>
      <c r="B700">
        <v>121893799</v>
      </c>
      <c r="C700">
        <v>123</v>
      </c>
      <c r="D700">
        <f t="shared" si="229"/>
        <v>123</v>
      </c>
      <c r="E700">
        <v>29.672826666666602</v>
      </c>
      <c r="F700">
        <v>122.47657</v>
      </c>
      <c r="G700">
        <f t="shared" si="216"/>
        <v>30.12451851851834</v>
      </c>
      <c r="H700" s="1">
        <f t="shared" si="217"/>
        <v>122.80158333333331</v>
      </c>
      <c r="I700">
        <f t="shared" si="218"/>
        <v>-0.198416666666688</v>
      </c>
      <c r="J700">
        <f t="shared" si="211"/>
        <v>-3.4630241241657891E-3</v>
      </c>
      <c r="K700">
        <f t="shared" si="219"/>
        <v>0.5802515916408254</v>
      </c>
      <c r="L700">
        <f t="shared" si="220"/>
        <v>0.86493673043565833</v>
      </c>
      <c r="M700">
        <f t="shared" si="212"/>
        <v>5.0411956312414966E-3</v>
      </c>
      <c r="N700">
        <f t="shared" si="221"/>
        <v>0.33669190960171119</v>
      </c>
      <c r="O700">
        <f t="shared" si="222"/>
        <v>1.0050411956312415</v>
      </c>
      <c r="P700">
        <f t="shared" si="213"/>
        <v>6383628.5695328768</v>
      </c>
      <c r="Q700">
        <f t="shared" si="223"/>
        <v>8.9718027006893453E-6</v>
      </c>
      <c r="R700">
        <f t="shared" si="224"/>
        <v>0.50188091450390226</v>
      </c>
      <c r="S700">
        <f t="shared" si="214"/>
        <v>0.25188445234327328</v>
      </c>
      <c r="T700">
        <f t="shared" si="215"/>
        <v>32039.557369590177</v>
      </c>
      <c r="U700">
        <f t="shared" si="225"/>
        <v>3333992.5778398239</v>
      </c>
      <c r="V700">
        <f t="shared" si="226"/>
        <v>-19120.881101966592</v>
      </c>
      <c r="W700" s="7">
        <f t="shared" si="227"/>
        <v>-11367.085314907134</v>
      </c>
      <c r="X700" s="7">
        <f t="shared" si="228"/>
        <v>-4312.4456708703165</v>
      </c>
      <c r="Y700">
        <v>44739</v>
      </c>
    </row>
    <row r="701" spans="1:25" ht="15.6" x14ac:dyDescent="0.25">
      <c r="A701">
        <v>9</v>
      </c>
      <c r="B701">
        <v>121893799</v>
      </c>
      <c r="C701">
        <v>123</v>
      </c>
      <c r="D701">
        <f t="shared" si="229"/>
        <v>123</v>
      </c>
      <c r="E701">
        <v>29.671723333333301</v>
      </c>
      <c r="F701">
        <v>122.47580000000001</v>
      </c>
      <c r="G701">
        <f t="shared" si="216"/>
        <v>30.121453703703608</v>
      </c>
      <c r="H701" s="1">
        <f t="shared" si="217"/>
        <v>122.79944444444445</v>
      </c>
      <c r="I701">
        <f t="shared" si="218"/>
        <v>-0.20055555555555316</v>
      </c>
      <c r="J701">
        <f t="shared" si="211"/>
        <v>-3.5003547776108093E-3</v>
      </c>
      <c r="K701">
        <f t="shared" si="219"/>
        <v>0.58018009272668336</v>
      </c>
      <c r="L701">
        <f t="shared" si="220"/>
        <v>0.86496357536516844</v>
      </c>
      <c r="M701">
        <f t="shared" si="212"/>
        <v>5.0415085619720888E-3</v>
      </c>
      <c r="N701">
        <f t="shared" si="221"/>
        <v>0.33660893999634289</v>
      </c>
      <c r="O701">
        <f t="shared" si="222"/>
        <v>1.0050415085619722</v>
      </c>
      <c r="P701">
        <f t="shared" si="213"/>
        <v>6383627.575726307</v>
      </c>
      <c r="Q701">
        <f t="shared" si="223"/>
        <v>9.1668424492030865E-6</v>
      </c>
      <c r="R701">
        <f t="shared" si="224"/>
        <v>0.50183464736056704</v>
      </c>
      <c r="S701">
        <f t="shared" si="214"/>
        <v>0.25183801329150468</v>
      </c>
      <c r="T701">
        <f t="shared" si="215"/>
        <v>32039.551133963407</v>
      </c>
      <c r="U701">
        <f t="shared" si="225"/>
        <v>3333653.1824462391</v>
      </c>
      <c r="V701">
        <f t="shared" si="226"/>
        <v>-19327.597340902103</v>
      </c>
      <c r="W701" s="7">
        <f t="shared" si="227"/>
        <v>-11706.480708491988</v>
      </c>
      <c r="X701" s="7">
        <f t="shared" si="228"/>
        <v>-4519.1619098058272</v>
      </c>
      <c r="Y701">
        <v>44769</v>
      </c>
    </row>
    <row r="702" spans="1:25" ht="15.6" x14ac:dyDescent="0.25">
      <c r="A702">
        <v>9</v>
      </c>
      <c r="B702">
        <v>121893799</v>
      </c>
      <c r="C702">
        <v>123</v>
      </c>
      <c r="D702">
        <f t="shared" si="229"/>
        <v>123</v>
      </c>
      <c r="E702">
        <v>29.670638333333301</v>
      </c>
      <c r="F702">
        <v>122.475015</v>
      </c>
      <c r="G702">
        <f t="shared" si="216"/>
        <v>30.118439814814725</v>
      </c>
      <c r="H702" s="1">
        <f t="shared" si="217"/>
        <v>122.79726388888886</v>
      </c>
      <c r="I702">
        <f t="shared" si="218"/>
        <v>-0.2027361111111361</v>
      </c>
      <c r="J702">
        <f t="shared" si="211"/>
        <v>-3.5384126515783858E-3</v>
      </c>
      <c r="K702">
        <f t="shared" si="219"/>
        <v>0.5801097861886958</v>
      </c>
      <c r="L702">
        <f t="shared" si="220"/>
        <v>0.8649899718173214</v>
      </c>
      <c r="M702">
        <f t="shared" si="212"/>
        <v>5.0418162742825777E-3</v>
      </c>
      <c r="N702">
        <f t="shared" si="221"/>
        <v>0.33652736403189437</v>
      </c>
      <c r="O702">
        <f t="shared" si="222"/>
        <v>1.0050418162742827</v>
      </c>
      <c r="P702">
        <f t="shared" si="213"/>
        <v>6383626.5984928682</v>
      </c>
      <c r="Q702">
        <f t="shared" si="223"/>
        <v>9.3678322118896789E-6</v>
      </c>
      <c r="R702">
        <f t="shared" si="224"/>
        <v>0.50178914760631232</v>
      </c>
      <c r="S702">
        <f t="shared" si="214"/>
        <v>0.25179234865546951</v>
      </c>
      <c r="T702">
        <f t="shared" si="215"/>
        <v>32039.545002324652</v>
      </c>
      <c r="U702">
        <f t="shared" si="225"/>
        <v>3333319.4436390782</v>
      </c>
      <c r="V702">
        <f t="shared" si="226"/>
        <v>-19538.331805547885</v>
      </c>
      <c r="W702" s="7">
        <f t="shared" si="227"/>
        <v>-12040.219515652861</v>
      </c>
      <c r="X702" s="7">
        <f t="shared" si="228"/>
        <v>-4729.8963744516095</v>
      </c>
      <c r="Y702">
        <v>44799</v>
      </c>
    </row>
    <row r="703" spans="1:25" ht="15.6" x14ac:dyDescent="0.25">
      <c r="A703">
        <v>9</v>
      </c>
      <c r="B703">
        <v>121893799</v>
      </c>
      <c r="C703">
        <v>123</v>
      </c>
      <c r="D703">
        <f t="shared" si="229"/>
        <v>123</v>
      </c>
      <c r="E703">
        <v>29.669515000000001</v>
      </c>
      <c r="F703">
        <v>122.474191666666</v>
      </c>
      <c r="G703">
        <f t="shared" si="216"/>
        <v>30.126430555555565</v>
      </c>
      <c r="H703" s="1">
        <f t="shared" si="217"/>
        <v>122.79497685185</v>
      </c>
      <c r="I703">
        <f t="shared" si="218"/>
        <v>-0.20502314815000489</v>
      </c>
      <c r="J703">
        <f t="shared" si="211"/>
        <v>-3.5783289780217074E-3</v>
      </c>
      <c r="K703">
        <f t="shared" si="219"/>
        <v>0.58029619970711177</v>
      </c>
      <c r="L703">
        <f t="shared" si="220"/>
        <v>0.86491998151454408</v>
      </c>
      <c r="M703">
        <f t="shared" si="212"/>
        <v>5.0410003943704785E-3</v>
      </c>
      <c r="N703">
        <f t="shared" si="221"/>
        <v>0.33674367939451616</v>
      </c>
      <c r="O703">
        <f t="shared" si="222"/>
        <v>1.0050410003943704</v>
      </c>
      <c r="P703">
        <f t="shared" si="213"/>
        <v>6383629.1895670881</v>
      </c>
      <c r="Q703">
        <f t="shared" si="223"/>
        <v>9.5788283665195288E-6</v>
      </c>
      <c r="R703">
        <f t="shared" si="224"/>
        <v>0.50190977832363526</v>
      </c>
      <c r="S703">
        <f t="shared" si="214"/>
        <v>0.25191342557688068</v>
      </c>
      <c r="T703">
        <f t="shared" si="215"/>
        <v>32039.561259987062</v>
      </c>
      <c r="U703">
        <f t="shared" si="225"/>
        <v>3334205.6651995336</v>
      </c>
      <c r="V703">
        <f t="shared" si="226"/>
        <v>-19757.150635517093</v>
      </c>
      <c r="W703" s="7">
        <f t="shared" si="227"/>
        <v>-11153.997955197468</v>
      </c>
      <c r="X703" s="7">
        <f t="shared" si="228"/>
        <v>-4948.7152044208178</v>
      </c>
      <c r="Y703">
        <v>44829</v>
      </c>
    </row>
    <row r="704" spans="1:25" ht="15.6" x14ac:dyDescent="0.25">
      <c r="A704">
        <v>9</v>
      </c>
      <c r="B704">
        <v>121893799</v>
      </c>
      <c r="C704">
        <v>123</v>
      </c>
      <c r="D704">
        <f t="shared" si="229"/>
        <v>123</v>
      </c>
      <c r="E704">
        <v>29.666905</v>
      </c>
      <c r="F704">
        <v>122.472356666666</v>
      </c>
      <c r="G704">
        <f t="shared" si="216"/>
        <v>30.119180555555555</v>
      </c>
      <c r="H704" s="1">
        <f t="shared" si="217"/>
        <v>122.78987962962782</v>
      </c>
      <c r="I704">
        <f t="shared" si="218"/>
        <v>-0.21012037037218079</v>
      </c>
      <c r="J704">
        <f t="shared" si="211"/>
        <v>-3.6672922885044989E-3</v>
      </c>
      <c r="K704">
        <f t="shared" si="219"/>
        <v>0.58012706543165793</v>
      </c>
      <c r="L704">
        <f t="shared" si="220"/>
        <v>0.86498348443186468</v>
      </c>
      <c r="M704">
        <f t="shared" si="212"/>
        <v>5.0417406477805743E-3</v>
      </c>
      <c r="N704">
        <f t="shared" si="221"/>
        <v>0.33654741204634714</v>
      </c>
      <c r="O704">
        <f t="shared" si="222"/>
        <v>1.0050417406477805</v>
      </c>
      <c r="P704">
        <f t="shared" si="213"/>
        <v>6383626.8386676395</v>
      </c>
      <c r="Q704">
        <f t="shared" si="223"/>
        <v>1.006251825270692E-5</v>
      </c>
      <c r="R704">
        <f t="shared" si="224"/>
        <v>0.50180033047030781</v>
      </c>
      <c r="S704">
        <f t="shared" si="214"/>
        <v>0.25180357166011014</v>
      </c>
      <c r="T704">
        <f t="shared" si="215"/>
        <v>32039.546509298183</v>
      </c>
      <c r="U704">
        <f t="shared" si="225"/>
        <v>3333402.8463319764</v>
      </c>
      <c r="V704">
        <f t="shared" si="226"/>
        <v>-20249.827101307012</v>
      </c>
      <c r="W704" s="7">
        <f t="shared" si="227"/>
        <v>-11956.816822754685</v>
      </c>
      <c r="X704" s="7">
        <f t="shared" si="228"/>
        <v>-5441.3916702107363</v>
      </c>
      <c r="Y704">
        <v>44901</v>
      </c>
    </row>
    <row r="705" spans="1:25" ht="15.6" x14ac:dyDescent="0.25">
      <c r="A705">
        <v>9</v>
      </c>
      <c r="B705">
        <v>121893799</v>
      </c>
      <c r="C705">
        <v>123</v>
      </c>
      <c r="D705">
        <f t="shared" si="229"/>
        <v>123</v>
      </c>
      <c r="E705">
        <v>29.665776666666599</v>
      </c>
      <c r="F705">
        <v>122.471591666666</v>
      </c>
      <c r="G705">
        <f t="shared" si="216"/>
        <v>30.116046296296101</v>
      </c>
      <c r="H705" s="1">
        <f t="shared" si="217"/>
        <v>122.78775462962777</v>
      </c>
      <c r="I705">
        <f t="shared" si="218"/>
        <v>-0.21224537037223001</v>
      </c>
      <c r="J705">
        <f t="shared" si="211"/>
        <v>-3.7043805351102375E-3</v>
      </c>
      <c r="K705">
        <f t="shared" si="219"/>
        <v>0.580053954406619</v>
      </c>
      <c r="L705">
        <f t="shared" si="220"/>
        <v>0.86501093319322875</v>
      </c>
      <c r="M705">
        <f t="shared" si="212"/>
        <v>5.0420606347726217E-3</v>
      </c>
      <c r="N705">
        <f t="shared" si="221"/>
        <v>0.33646259002275603</v>
      </c>
      <c r="O705">
        <f t="shared" si="222"/>
        <v>1.0050420606347725</v>
      </c>
      <c r="P705">
        <f t="shared" si="213"/>
        <v>6383625.822452601</v>
      </c>
      <c r="Q705">
        <f t="shared" si="223"/>
        <v>1.0267728592889349E-5</v>
      </c>
      <c r="R705">
        <f t="shared" si="224"/>
        <v>0.50175301240369208</v>
      </c>
      <c r="S705">
        <f t="shared" si="214"/>
        <v>0.25175608545617956</v>
      </c>
      <c r="T705">
        <f t="shared" si="215"/>
        <v>32039.540133069975</v>
      </c>
      <c r="U705">
        <f t="shared" si="225"/>
        <v>3333055.7713082642</v>
      </c>
      <c r="V705">
        <f t="shared" si="226"/>
        <v>-20455.264987551695</v>
      </c>
      <c r="W705" s="7">
        <f t="shared" si="227"/>
        <v>-12303.89184646681</v>
      </c>
      <c r="X705" s="7">
        <f t="shared" si="228"/>
        <v>-5646.8295564554192</v>
      </c>
      <c r="Y705">
        <v>44931</v>
      </c>
    </row>
    <row r="706" spans="1:25" ht="15.6" x14ac:dyDescent="0.25">
      <c r="A706">
        <v>9</v>
      </c>
      <c r="B706">
        <v>121893799</v>
      </c>
      <c r="C706">
        <v>123</v>
      </c>
      <c r="D706">
        <f t="shared" si="229"/>
        <v>123</v>
      </c>
      <c r="E706">
        <v>29.664688333333299</v>
      </c>
      <c r="F706">
        <v>122.47085</v>
      </c>
      <c r="G706">
        <f t="shared" si="216"/>
        <v>30.113023148148059</v>
      </c>
      <c r="H706" s="1">
        <f t="shared" si="217"/>
        <v>122.78569444444445</v>
      </c>
      <c r="I706">
        <f t="shared" si="218"/>
        <v>-0.21430555555555486</v>
      </c>
      <c r="J706">
        <f t="shared" si="211"/>
        <v>-3.7403375497600594E-3</v>
      </c>
      <c r="K706">
        <f t="shared" si="219"/>
        <v>0.57998343960102516</v>
      </c>
      <c r="L706">
        <f t="shared" si="220"/>
        <v>0.86503740642934035</v>
      </c>
      <c r="M706">
        <f t="shared" si="212"/>
        <v>5.0423692590895897E-3</v>
      </c>
      <c r="N706">
        <f t="shared" si="221"/>
        <v>0.33638079021143602</v>
      </c>
      <c r="O706">
        <f t="shared" si="222"/>
        <v>1.0050423692590895</v>
      </c>
      <c r="P706">
        <f t="shared" si="213"/>
        <v>6383624.842323618</v>
      </c>
      <c r="Q706">
        <f t="shared" si="223"/>
        <v>1.0468666632009601E-5</v>
      </c>
      <c r="R706">
        <f t="shared" si="224"/>
        <v>0.5017073703644388</v>
      </c>
      <c r="S706">
        <f t="shared" si="214"/>
        <v>0.25171028547800017</v>
      </c>
      <c r="T706">
        <f t="shared" si="215"/>
        <v>32039.533983263376</v>
      </c>
      <c r="U706">
        <f t="shared" si="225"/>
        <v>3332721.0058984566</v>
      </c>
      <c r="V706">
        <f t="shared" si="226"/>
        <v>-20654.445868446281</v>
      </c>
      <c r="W706" s="7">
        <f t="shared" si="227"/>
        <v>-12638.657256274484</v>
      </c>
      <c r="X706" s="7">
        <f t="shared" si="228"/>
        <v>-5846.0104373500053</v>
      </c>
      <c r="Y706">
        <v>44961</v>
      </c>
    </row>
    <row r="707" spans="1:25" ht="15.6" x14ac:dyDescent="0.25">
      <c r="A707">
        <v>9</v>
      </c>
      <c r="B707">
        <v>121893799</v>
      </c>
      <c r="C707">
        <v>123</v>
      </c>
      <c r="D707">
        <f t="shared" si="229"/>
        <v>123</v>
      </c>
      <c r="E707">
        <v>29.663591666666601</v>
      </c>
      <c r="F707">
        <v>122.47006500000001</v>
      </c>
      <c r="G707">
        <f t="shared" si="216"/>
        <v>30.109976851851666</v>
      </c>
      <c r="H707" s="1">
        <f t="shared" si="217"/>
        <v>122.78351388888892</v>
      </c>
      <c r="I707">
        <f t="shared" si="218"/>
        <v>-0.21648611111108096</v>
      </c>
      <c r="J707">
        <f t="shared" ref="J707:J770" si="230">I707/57.2957795130823</f>
        <v>-3.778395423726644E-3</v>
      </c>
      <c r="K707">
        <f t="shared" si="219"/>
        <v>0.57991238923120159</v>
      </c>
      <c r="L707">
        <f t="shared" si="220"/>
        <v>0.86506407993415202</v>
      </c>
      <c r="M707">
        <f t="shared" ref="M707:M770" si="231">0.006738525415*L707*L707</f>
        <v>5.0426802276865978E-3</v>
      </c>
      <c r="N707">
        <f t="shared" si="221"/>
        <v>0.33629837918384065</v>
      </c>
      <c r="O707">
        <f t="shared" si="222"/>
        <v>1.0050426802276866</v>
      </c>
      <c r="P707">
        <f t="shared" ref="P707:P770" si="232">6399698.9018/SQRT(O707)</f>
        <v>6383623.8547501285</v>
      </c>
      <c r="Q707">
        <f t="shared" si="223"/>
        <v>1.0683446302432727E-5</v>
      </c>
      <c r="R707">
        <f t="shared" si="224"/>
        <v>0.50166137743270522</v>
      </c>
      <c r="S707">
        <f t="shared" ref="S707:S770" si="233">R707*R707</f>
        <v>0.25166413760767914</v>
      </c>
      <c r="T707">
        <f t="shared" ref="T707:T770" si="234">(32005.78006+S707*(133.92133+S707*0.7031))</f>
        <v>32039.527786746432</v>
      </c>
      <c r="U707">
        <f t="shared" si="225"/>
        <v>3332383.7000381844</v>
      </c>
      <c r="V707">
        <f t="shared" si="226"/>
        <v>-20865.24515698761</v>
      </c>
      <c r="W707" s="7">
        <f t="shared" si="227"/>
        <v>-12975.963116546627</v>
      </c>
      <c r="X707" s="7">
        <f t="shared" si="228"/>
        <v>-6056.8097258913349</v>
      </c>
      <c r="Y707">
        <v>44991</v>
      </c>
    </row>
    <row r="708" spans="1:25" ht="15.6" x14ac:dyDescent="0.25">
      <c r="A708">
        <v>9</v>
      </c>
      <c r="B708">
        <v>121893799</v>
      </c>
      <c r="C708">
        <v>123</v>
      </c>
      <c r="D708">
        <f t="shared" si="229"/>
        <v>123</v>
      </c>
      <c r="E708">
        <v>29.661985000000001</v>
      </c>
      <c r="F708">
        <v>122.468875</v>
      </c>
      <c r="G708">
        <f t="shared" si="216"/>
        <v>30.1055138888889</v>
      </c>
      <c r="H708" s="1">
        <f t="shared" si="217"/>
        <v>122.79131944444444</v>
      </c>
      <c r="I708">
        <f t="shared" si="218"/>
        <v>-0.20868055555555998</v>
      </c>
      <c r="J708">
        <f t="shared" si="230"/>
        <v>-3.6421627793354677E-3</v>
      </c>
      <c r="K708">
        <f t="shared" si="219"/>
        <v>0.57980830511098769</v>
      </c>
      <c r="L708">
        <f t="shared" si="220"/>
        <v>0.86510315341915678</v>
      </c>
      <c r="M708">
        <f t="shared" si="231"/>
        <v>5.0431357766908894E-3</v>
      </c>
      <c r="N708">
        <f t="shared" si="221"/>
        <v>0.33617767067567617</v>
      </c>
      <c r="O708">
        <f t="shared" si="222"/>
        <v>1.0050431357766909</v>
      </c>
      <c r="P708">
        <f t="shared" si="232"/>
        <v>6383622.4080192773</v>
      </c>
      <c r="Q708">
        <f t="shared" si="223"/>
        <v>9.9278337022865077E-6</v>
      </c>
      <c r="R708">
        <f t="shared" si="224"/>
        <v>0.50159399313013209</v>
      </c>
      <c r="S708">
        <f t="shared" si="233"/>
        <v>0.25159653394423098</v>
      </c>
      <c r="T708">
        <f t="shared" si="234"/>
        <v>32039.518709252858</v>
      </c>
      <c r="U708">
        <f t="shared" si="225"/>
        <v>3331887.5509736896</v>
      </c>
      <c r="V708">
        <f t="shared" si="226"/>
        <v>-20113.836618380756</v>
      </c>
      <c r="W708" s="7">
        <f t="shared" si="227"/>
        <v>-13472.11218104139</v>
      </c>
      <c r="X708" s="7">
        <f t="shared" si="228"/>
        <v>-5305.4011872844803</v>
      </c>
      <c r="Y708">
        <v>45035</v>
      </c>
    </row>
    <row r="709" spans="1:25" ht="15.6" x14ac:dyDescent="0.25">
      <c r="A709">
        <v>9</v>
      </c>
      <c r="B709">
        <v>121893799</v>
      </c>
      <c r="C709">
        <v>123</v>
      </c>
      <c r="D709">
        <f t="shared" si="229"/>
        <v>123</v>
      </c>
      <c r="E709">
        <v>29.661003333333301</v>
      </c>
      <c r="F709">
        <v>122.46810833333301</v>
      </c>
      <c r="G709">
        <f t="shared" si="216"/>
        <v>30.102787037036954</v>
      </c>
      <c r="H709" s="1">
        <f t="shared" si="217"/>
        <v>122.78918981481388</v>
      </c>
      <c r="I709">
        <f t="shared" si="218"/>
        <v>-0.21081018518611927</v>
      </c>
      <c r="J709">
        <f t="shared" si="230"/>
        <v>-3.6793318282367575E-3</v>
      </c>
      <c r="K709">
        <f t="shared" si="219"/>
        <v>0.57974471477239853</v>
      </c>
      <c r="L709">
        <f t="shared" si="220"/>
        <v>0.86512702457309865</v>
      </c>
      <c r="M709">
        <f t="shared" si="231"/>
        <v>5.0434140952496029E-3</v>
      </c>
      <c r="N709">
        <f t="shared" si="221"/>
        <v>0.33610393430652974</v>
      </c>
      <c r="O709">
        <f t="shared" si="222"/>
        <v>1.0050434140952496</v>
      </c>
      <c r="P709">
        <f t="shared" si="232"/>
        <v>6383621.524136709</v>
      </c>
      <c r="Q709">
        <f t="shared" si="223"/>
        <v>1.0132058109163732E-5</v>
      </c>
      <c r="R709">
        <f t="shared" si="224"/>
        <v>0.50155282010302493</v>
      </c>
      <c r="S709">
        <f t="shared" si="233"/>
        <v>0.25155523135329727</v>
      </c>
      <c r="T709">
        <f t="shared" si="234"/>
        <v>32039.513163343494</v>
      </c>
      <c r="U709">
        <f t="shared" si="225"/>
        <v>3331585.6385829435</v>
      </c>
      <c r="V709">
        <f t="shared" si="226"/>
        <v>-20319.660941309114</v>
      </c>
      <c r="W709" s="7">
        <f t="shared" si="227"/>
        <v>-13774.024571787566</v>
      </c>
      <c r="X709" s="7">
        <f t="shared" si="228"/>
        <v>-5511.2255102128383</v>
      </c>
      <c r="Y709">
        <v>45063</v>
      </c>
    </row>
    <row r="710" spans="1:25" ht="15.6" x14ac:dyDescent="0.25">
      <c r="A710">
        <v>9</v>
      </c>
      <c r="B710">
        <v>121893799</v>
      </c>
      <c r="C710">
        <v>123</v>
      </c>
      <c r="D710">
        <f t="shared" si="229"/>
        <v>123</v>
      </c>
      <c r="E710">
        <v>29.659965</v>
      </c>
      <c r="F710">
        <v>122.467281666666</v>
      </c>
      <c r="G710">
        <f t="shared" ref="G710:G773" si="235">INT(E710)+(INT(E710*100)-INT(E710)*100)/60+(E710*10000-INT(E710*100)*100)/3600</f>
        <v>30.111013888888895</v>
      </c>
      <c r="H710" s="1">
        <f t="shared" ref="H710:H773" si="236">INT(F710)+(INT(F710*100)-INT(F710)*100)/60+(F710*10000-INT(F710*100)*100)/3600</f>
        <v>122.78689351851664</v>
      </c>
      <c r="I710">
        <f t="shared" ref="I710:I773" si="237">H710-D710</f>
        <v>-0.21310648148336497</v>
      </c>
      <c r="J710">
        <f t="shared" si="230"/>
        <v>-3.7194097592250495E-3</v>
      </c>
      <c r="K710">
        <f t="shared" ref="K710:K773" si="238">TAN(RADIANS(G710))</f>
        <v>0.5799365760992341</v>
      </c>
      <c r="L710">
        <f t="shared" ref="L710:L773" si="239">COS(RADIANS(G710))</f>
        <v>0.86505499986662182</v>
      </c>
      <c r="M710">
        <f t="shared" si="231"/>
        <v>5.0425743681606766E-3</v>
      </c>
      <c r="N710">
        <f t="shared" ref="N710:N773" si="240">K710*K710</f>
        <v>0.33632643229770276</v>
      </c>
      <c r="O710">
        <f t="shared" ref="O710:O773" si="241">1+M710</f>
        <v>1.0050425743681606</v>
      </c>
      <c r="P710">
        <f t="shared" si="232"/>
        <v>6383624.1909385612</v>
      </c>
      <c r="Q710">
        <f t="shared" ref="Q710:Q773" si="242">J710*J710*L710*L710</f>
        <v>1.0352267696473014E-5</v>
      </c>
      <c r="R710">
        <f t="shared" ref="R710:R773" si="243">K710*L710</f>
        <v>0.50167703476017211</v>
      </c>
      <c r="S710">
        <f t="shared" si="233"/>
        <v>0.25167984720575892</v>
      </c>
      <c r="T710">
        <f t="shared" si="234"/>
        <v>32039.529896156346</v>
      </c>
      <c r="U710">
        <f t="shared" ref="U710:U773" si="244">6367558.49686*G710/57.29577951308-R710*L710*T710+((((N710-58)*N710+61)*Q710/30+(4*M710+5)*O710-N710)*Q710/12+1)*P710*K710*Q710/2</f>
        <v>3332498.0498689795</v>
      </c>
      <c r="V710">
        <f t="shared" ref="V710:V773" si="245">((((N710-18)*N710-(58*N710-14)*M710+5)*Q710/20+O710-N710)*Q710/6+1)*P710*(J710*L710)</f>
        <v>-20539.296286536446</v>
      </c>
      <c r="W710" s="7">
        <f t="shared" si="227"/>
        <v>-12861.613285751548</v>
      </c>
      <c r="X710" s="7">
        <f t="shared" si="228"/>
        <v>-5730.8608554401708</v>
      </c>
      <c r="Y710">
        <v>45093</v>
      </c>
    </row>
    <row r="711" spans="1:25" ht="15.6" x14ac:dyDescent="0.25">
      <c r="A711">
        <v>9</v>
      </c>
      <c r="B711">
        <v>121893799</v>
      </c>
      <c r="C711">
        <v>123</v>
      </c>
      <c r="D711">
        <f t="shared" si="229"/>
        <v>123</v>
      </c>
      <c r="E711">
        <v>29.658961666666599</v>
      </c>
      <c r="F711">
        <v>122.46648</v>
      </c>
      <c r="G711">
        <f t="shared" si="235"/>
        <v>30.108226851851665</v>
      </c>
      <c r="H711" s="1">
        <f t="shared" si="236"/>
        <v>122.78466666666668</v>
      </c>
      <c r="I711">
        <f t="shared" si="237"/>
        <v>-0.21533333333331939</v>
      </c>
      <c r="J711">
        <f t="shared" si="230"/>
        <v>-3.7582756559608808E-3</v>
      </c>
      <c r="K711">
        <f t="shared" si="238"/>
        <v>0.57987157504272158</v>
      </c>
      <c r="L711">
        <f t="shared" si="239"/>
        <v>0.86507940190548538</v>
      </c>
      <c r="M711">
        <f t="shared" si="231"/>
        <v>5.0428588606640391E-3</v>
      </c>
      <c r="N711">
        <f t="shared" si="240"/>
        <v>0.33625104354252666</v>
      </c>
      <c r="O711">
        <f t="shared" si="241"/>
        <v>1.0050428588606641</v>
      </c>
      <c r="P711">
        <f t="shared" si="232"/>
        <v>6383623.2874480579</v>
      </c>
      <c r="Q711">
        <f t="shared" si="242"/>
        <v>1.0570346024757784E-5</v>
      </c>
      <c r="R711">
        <f t="shared" si="243"/>
        <v>0.50163495531994939</v>
      </c>
      <c r="S711">
        <f t="shared" si="233"/>
        <v>0.25163762839884762</v>
      </c>
      <c r="T711">
        <f t="shared" si="234"/>
        <v>32039.524227217076</v>
      </c>
      <c r="U711">
        <f t="shared" si="244"/>
        <v>3332189.4909148565</v>
      </c>
      <c r="V711">
        <f t="shared" si="245"/>
        <v>-20754.504255917007</v>
      </c>
      <c r="W711" s="7">
        <f t="shared" si="227"/>
        <v>-13170.17223987449</v>
      </c>
      <c r="X711" s="7">
        <f t="shared" si="228"/>
        <v>-5946.0688248207316</v>
      </c>
      <c r="Y711">
        <v>45123</v>
      </c>
    </row>
    <row r="712" spans="1:25" ht="15.6" x14ac:dyDescent="0.25">
      <c r="A712">
        <v>9</v>
      </c>
      <c r="B712">
        <v>121893799</v>
      </c>
      <c r="C712">
        <v>123</v>
      </c>
      <c r="D712">
        <f t="shared" si="229"/>
        <v>123</v>
      </c>
      <c r="E712">
        <v>29.657863333333299</v>
      </c>
      <c r="F712">
        <v>122.465591666666</v>
      </c>
      <c r="G712">
        <f t="shared" si="235"/>
        <v>30.105175925925835</v>
      </c>
      <c r="H712" s="1">
        <f t="shared" si="236"/>
        <v>122.78219907407222</v>
      </c>
      <c r="I712">
        <f t="shared" si="237"/>
        <v>-0.21780092592777578</v>
      </c>
      <c r="J712">
        <f t="shared" si="230"/>
        <v>-3.8013432713319742E-3</v>
      </c>
      <c r="K712">
        <f t="shared" si="238"/>
        <v>0.57980042360515616</v>
      </c>
      <c r="L712">
        <f t="shared" si="239"/>
        <v>0.86510611208960897</v>
      </c>
      <c r="M712">
        <f t="shared" si="231"/>
        <v>5.0431702720045756E-3</v>
      </c>
      <c r="N712">
        <f t="shared" si="240"/>
        <v>0.3361685312127185</v>
      </c>
      <c r="O712">
        <f t="shared" si="241"/>
        <v>1.0050431702720046</v>
      </c>
      <c r="P712">
        <f t="shared" si="232"/>
        <v>6383622.2984692277</v>
      </c>
      <c r="Q712">
        <f t="shared" si="242"/>
        <v>1.081466172039371E-5</v>
      </c>
      <c r="R712">
        <f t="shared" si="243"/>
        <v>0.50158889025296494</v>
      </c>
      <c r="S712">
        <f t="shared" si="233"/>
        <v>0.25159141482520092</v>
      </c>
      <c r="T712">
        <f t="shared" si="234"/>
        <v>32039.518021882526</v>
      </c>
      <c r="U712">
        <f t="shared" si="244"/>
        <v>3331851.7266353001</v>
      </c>
      <c r="V712">
        <f t="shared" si="245"/>
        <v>-20992.98407671056</v>
      </c>
      <c r="W712" s="7">
        <f t="shared" si="227"/>
        <v>-13507.93651943095</v>
      </c>
      <c r="X712" s="7">
        <f t="shared" si="228"/>
        <v>-6184.5486456142844</v>
      </c>
      <c r="Y712">
        <v>45153</v>
      </c>
    </row>
    <row r="713" spans="1:25" ht="15.6" x14ac:dyDescent="0.25">
      <c r="A713">
        <v>9</v>
      </c>
      <c r="B713">
        <v>121893799</v>
      </c>
      <c r="C713">
        <v>123</v>
      </c>
      <c r="D713">
        <f t="shared" si="229"/>
        <v>123</v>
      </c>
      <c r="E713">
        <v>29.656846666666599</v>
      </c>
      <c r="F713">
        <v>122.46474499999999</v>
      </c>
      <c r="G713">
        <f t="shared" si="235"/>
        <v>30.102351851851658</v>
      </c>
      <c r="H713" s="1">
        <f t="shared" si="236"/>
        <v>122.7798472222222</v>
      </c>
      <c r="I713">
        <f t="shared" si="237"/>
        <v>-0.22015277777779829</v>
      </c>
      <c r="J713">
        <f t="shared" si="230"/>
        <v>-3.8423908296339867E-3</v>
      </c>
      <c r="K713">
        <f t="shared" si="238"/>
        <v>0.57973456655410349</v>
      </c>
      <c r="L713">
        <f t="shared" si="239"/>
        <v>0.86513083404962565</v>
      </c>
      <c r="M713">
        <f t="shared" si="231"/>
        <v>5.0434585114090017E-3</v>
      </c>
      <c r="N713">
        <f t="shared" si="240"/>
        <v>0.33609216765767425</v>
      </c>
      <c r="O713">
        <f t="shared" si="241"/>
        <v>1.005043458511409</v>
      </c>
      <c r="P713">
        <f t="shared" si="232"/>
        <v>6383621.3830801435</v>
      </c>
      <c r="Q713">
        <f t="shared" si="242"/>
        <v>1.1050111395786652E-5</v>
      </c>
      <c r="R713">
        <f t="shared" si="243"/>
        <v>0.50154624909034973</v>
      </c>
      <c r="S713">
        <f t="shared" si="233"/>
        <v>0.25154863997659915</v>
      </c>
      <c r="T713">
        <f t="shared" si="234"/>
        <v>32039.512278285976</v>
      </c>
      <c r="U713">
        <f t="shared" si="244"/>
        <v>3331539.0940972725</v>
      </c>
      <c r="V713">
        <f t="shared" si="245"/>
        <v>-21220.273835831496</v>
      </c>
      <c r="W713" s="7">
        <f t="shared" si="227"/>
        <v>-13820.569057458546</v>
      </c>
      <c r="X713" s="7">
        <f t="shared" si="228"/>
        <v>-6411.838404735221</v>
      </c>
      <c r="Y713">
        <v>45183</v>
      </c>
    </row>
    <row r="714" spans="1:25" ht="15.6" x14ac:dyDescent="0.25">
      <c r="A714">
        <v>9</v>
      </c>
      <c r="B714">
        <v>121893799</v>
      </c>
      <c r="C714">
        <v>123</v>
      </c>
      <c r="D714">
        <f t="shared" si="229"/>
        <v>123</v>
      </c>
      <c r="E714">
        <v>29.65579</v>
      </c>
      <c r="F714">
        <v>122.463873333333</v>
      </c>
      <c r="G714">
        <f t="shared" si="235"/>
        <v>30.099416666666674</v>
      </c>
      <c r="H714" s="1">
        <f t="shared" si="236"/>
        <v>122.77742592592497</v>
      </c>
      <c r="I714">
        <f t="shared" si="237"/>
        <v>-0.22257407407502683</v>
      </c>
      <c r="J714">
        <f t="shared" si="230"/>
        <v>-3.8846504221869719E-3</v>
      </c>
      <c r="K714">
        <f t="shared" si="238"/>
        <v>0.57966612239457693</v>
      </c>
      <c r="L714">
        <f t="shared" si="239"/>
        <v>0.86515652644946439</v>
      </c>
      <c r="M714">
        <f t="shared" si="231"/>
        <v>5.0437580741378701E-3</v>
      </c>
      <c r="N714">
        <f t="shared" si="240"/>
        <v>0.33601281345196465</v>
      </c>
      <c r="O714">
        <f t="shared" si="241"/>
        <v>1.0050437580741378</v>
      </c>
      <c r="P714">
        <f t="shared" si="232"/>
        <v>6383620.4317309279</v>
      </c>
      <c r="Q714">
        <f t="shared" si="242"/>
        <v>1.1295182763709314E-5</v>
      </c>
      <c r="R714">
        <f t="shared" si="243"/>
        <v>0.50150192895132228</v>
      </c>
      <c r="S714">
        <f t="shared" si="233"/>
        <v>0.25150418474189712</v>
      </c>
      <c r="T714">
        <f t="shared" si="234"/>
        <v>32039.506309058161</v>
      </c>
      <c r="U714">
        <f t="shared" si="244"/>
        <v>3331214.1619631741</v>
      </c>
      <c r="V714">
        <f t="shared" si="245"/>
        <v>-21454.294326348503</v>
      </c>
      <c r="W714" s="7">
        <f t="shared" si="227"/>
        <v>-14145.501191556919</v>
      </c>
      <c r="X714" s="7">
        <f t="shared" si="228"/>
        <v>-6645.8588952522277</v>
      </c>
      <c r="Y714">
        <v>45215</v>
      </c>
    </row>
    <row r="715" spans="1:25" ht="15.6" x14ac:dyDescent="0.25">
      <c r="A715">
        <v>9</v>
      </c>
      <c r="B715">
        <v>121893799</v>
      </c>
      <c r="C715">
        <v>123</v>
      </c>
      <c r="D715">
        <f t="shared" si="229"/>
        <v>123</v>
      </c>
      <c r="E715">
        <v>29.654408333333301</v>
      </c>
      <c r="F715">
        <v>122.46270166666601</v>
      </c>
      <c r="G715">
        <f t="shared" si="235"/>
        <v>30.095578703703616</v>
      </c>
      <c r="H715" s="1">
        <f t="shared" si="236"/>
        <v>122.77417129629447</v>
      </c>
      <c r="I715">
        <f t="shared" si="237"/>
        <v>-0.2258287037055311</v>
      </c>
      <c r="J715">
        <f t="shared" si="230"/>
        <v>-3.9414544251722382E-3</v>
      </c>
      <c r="K715">
        <f t="shared" si="238"/>
        <v>0.5795766329303107</v>
      </c>
      <c r="L715">
        <f t="shared" si="239"/>
        <v>0.86519011766044351</v>
      </c>
      <c r="M715">
        <f t="shared" si="231"/>
        <v>5.0441497471485795E-3</v>
      </c>
      <c r="N715">
        <f t="shared" si="240"/>
        <v>0.33590907343883608</v>
      </c>
      <c r="O715">
        <f t="shared" si="241"/>
        <v>1.0050441497471485</v>
      </c>
      <c r="P715">
        <f t="shared" si="232"/>
        <v>6383619.1878591646</v>
      </c>
      <c r="Q715">
        <f t="shared" si="242"/>
        <v>1.1628832601398662E-5</v>
      </c>
      <c r="R715">
        <f t="shared" si="243"/>
        <v>0.50144397523821915</v>
      </c>
      <c r="S715">
        <f t="shared" si="233"/>
        <v>0.25144606030270772</v>
      </c>
      <c r="T715">
        <f t="shared" si="234"/>
        <v>32039.498504401745</v>
      </c>
      <c r="U715">
        <f t="shared" si="244"/>
        <v>3330789.3146147663</v>
      </c>
      <c r="V715">
        <f t="shared" si="245"/>
        <v>-21768.855376822965</v>
      </c>
      <c r="W715" s="7">
        <f t="shared" si="227"/>
        <v>-14570.348539964762</v>
      </c>
      <c r="X715" s="7">
        <f t="shared" si="228"/>
        <v>-6960.4199457266895</v>
      </c>
      <c r="Y715">
        <v>45257</v>
      </c>
    </row>
    <row r="716" spans="1:25" ht="15.6" x14ac:dyDescent="0.25">
      <c r="A716">
        <v>9</v>
      </c>
      <c r="B716">
        <v>121893799</v>
      </c>
      <c r="C716">
        <v>123</v>
      </c>
      <c r="D716">
        <f t="shared" si="229"/>
        <v>123</v>
      </c>
      <c r="E716">
        <v>29.6543416666666</v>
      </c>
      <c r="F716">
        <v>122.46264333333301</v>
      </c>
      <c r="G716">
        <f t="shared" si="235"/>
        <v>30.095393518518328</v>
      </c>
      <c r="H716" s="1">
        <f t="shared" si="236"/>
        <v>122.77400925925836</v>
      </c>
      <c r="I716">
        <f t="shared" si="237"/>
        <v>-0.22599074074163639</v>
      </c>
      <c r="J716">
        <f t="shared" si="230"/>
        <v>-3.9442825049624481E-3</v>
      </c>
      <c r="K716">
        <f t="shared" si="238"/>
        <v>0.57957231515842655</v>
      </c>
      <c r="L716">
        <f t="shared" si="239"/>
        <v>0.86519173836858876</v>
      </c>
      <c r="M716">
        <f t="shared" si="231"/>
        <v>5.0441686449655366E-3</v>
      </c>
      <c r="N716">
        <f t="shared" si="240"/>
        <v>0.33590406849809851</v>
      </c>
      <c r="O716">
        <f t="shared" si="241"/>
        <v>1.0050441686449656</v>
      </c>
      <c r="P716">
        <f t="shared" si="232"/>
        <v>6383619.1278436594</v>
      </c>
      <c r="Q716">
        <f t="shared" si="242"/>
        <v>1.164557010178384E-5</v>
      </c>
      <c r="R716">
        <f t="shared" si="243"/>
        <v>0.50144117886222661</v>
      </c>
      <c r="S716">
        <f t="shared" si="233"/>
        <v>0.25144325585873956</v>
      </c>
      <c r="T716">
        <f t="shared" si="234"/>
        <v>32039.498127835279</v>
      </c>
      <c r="U716">
        <f t="shared" si="244"/>
        <v>3330768.8165286435</v>
      </c>
      <c r="V716">
        <f t="shared" si="245"/>
        <v>-21784.515650468333</v>
      </c>
      <c r="W716" s="7">
        <f t="shared" si="227"/>
        <v>-14590.846626087558</v>
      </c>
      <c r="X716" s="7">
        <f t="shared" si="228"/>
        <v>-6976.0802193720574</v>
      </c>
      <c r="Y716">
        <v>45257</v>
      </c>
    </row>
    <row r="717" spans="1:25" ht="15.6" x14ac:dyDescent="0.25">
      <c r="A717">
        <v>9</v>
      </c>
      <c r="B717">
        <v>121893799</v>
      </c>
      <c r="C717">
        <v>123</v>
      </c>
      <c r="D717">
        <f t="shared" si="229"/>
        <v>123</v>
      </c>
      <c r="E717">
        <v>29.653408333333299</v>
      </c>
      <c r="F717">
        <v>122.46183499999999</v>
      </c>
      <c r="G717">
        <f t="shared" si="235"/>
        <v>30.09280092592584</v>
      </c>
      <c r="H717" s="1">
        <f t="shared" si="236"/>
        <v>122.77176388888886</v>
      </c>
      <c r="I717">
        <f t="shared" si="237"/>
        <v>-0.22823611111114417</v>
      </c>
      <c r="J717">
        <f t="shared" si="230"/>
        <v>-3.9834716108370812E-3</v>
      </c>
      <c r="K717">
        <f t="shared" si="238"/>
        <v>0.5795118680505148</v>
      </c>
      <c r="L717">
        <f t="shared" si="239"/>
        <v>0.86521442733359444</v>
      </c>
      <c r="M717">
        <f t="shared" si="231"/>
        <v>5.0444332070537614E-3</v>
      </c>
      <c r="N717">
        <f t="shared" si="240"/>
        <v>0.33583400521139728</v>
      </c>
      <c r="O717">
        <f t="shared" si="241"/>
        <v>1.0050444332070538</v>
      </c>
      <c r="P717">
        <f t="shared" si="232"/>
        <v>6383618.2876501</v>
      </c>
      <c r="Q717">
        <f t="shared" si="242"/>
        <v>1.1878755902634647E-5</v>
      </c>
      <c r="R717">
        <f t="shared" si="243"/>
        <v>0.50140202904834774</v>
      </c>
      <c r="S717">
        <f t="shared" si="233"/>
        <v>0.25140399473380015</v>
      </c>
      <c r="T717">
        <f t="shared" si="234"/>
        <v>32039.492856052366</v>
      </c>
      <c r="U717">
        <f t="shared" si="244"/>
        <v>3330481.8412282914</v>
      </c>
      <c r="V717">
        <f t="shared" si="245"/>
        <v>-22001.534137420767</v>
      </c>
      <c r="W717" s="7">
        <f t="shared" si="227"/>
        <v>-14877.821926439647</v>
      </c>
      <c r="X717" s="7">
        <f t="shared" si="228"/>
        <v>-7193.098706324492</v>
      </c>
      <c r="Y717">
        <v>45286</v>
      </c>
    </row>
    <row r="718" spans="1:25" ht="15.6" x14ac:dyDescent="0.25">
      <c r="A718">
        <v>9</v>
      </c>
      <c r="B718">
        <v>121893799</v>
      </c>
      <c r="C718">
        <v>123</v>
      </c>
      <c r="D718">
        <f t="shared" si="229"/>
        <v>123</v>
      </c>
      <c r="E718">
        <v>29.652425000000001</v>
      </c>
      <c r="F718">
        <v>122.46096</v>
      </c>
      <c r="G718">
        <f t="shared" si="235"/>
        <v>30.090069444444442</v>
      </c>
      <c r="H718" s="1">
        <f t="shared" si="236"/>
        <v>122.76933333333336</v>
      </c>
      <c r="I718">
        <f t="shared" si="237"/>
        <v>-0.23066666666663593</v>
      </c>
      <c r="J718">
        <f t="shared" si="230"/>
        <v>-4.0258928079330517E-3</v>
      </c>
      <c r="K718">
        <f t="shared" si="238"/>
        <v>0.57944818613401994</v>
      </c>
      <c r="L718">
        <f t="shared" si="239"/>
        <v>0.86523832986244709</v>
      </c>
      <c r="M718">
        <f t="shared" si="231"/>
        <v>5.0447119272691767E-3</v>
      </c>
      <c r="N718">
        <f t="shared" si="240"/>
        <v>0.33576020041400584</v>
      </c>
      <c r="O718">
        <f t="shared" si="241"/>
        <v>1.0050447119272692</v>
      </c>
      <c r="P718">
        <f t="shared" si="232"/>
        <v>6383617.4024936659</v>
      </c>
      <c r="Q718">
        <f t="shared" si="242"/>
        <v>1.2133774382515379E-5</v>
      </c>
      <c r="R718">
        <f t="shared" si="243"/>
        <v>0.50136078081242375</v>
      </c>
      <c r="S718">
        <f t="shared" si="233"/>
        <v>0.25136263253684321</v>
      </c>
      <c r="T718">
        <f t="shared" si="234"/>
        <v>32039.487302150599</v>
      </c>
      <c r="U718">
        <f t="shared" si="244"/>
        <v>3330179.5095521072</v>
      </c>
      <c r="V718">
        <f t="shared" si="245"/>
        <v>-22236.446988629454</v>
      </c>
      <c r="W718" s="7">
        <f t="shared" si="227"/>
        <v>-15180.153602623846</v>
      </c>
      <c r="X718" s="7">
        <f t="shared" si="228"/>
        <v>-7428.0115575331783</v>
      </c>
      <c r="Y718">
        <v>45315</v>
      </c>
    </row>
    <row r="719" spans="1:25" ht="15.6" x14ac:dyDescent="0.25">
      <c r="A719">
        <v>9</v>
      </c>
      <c r="B719">
        <v>121893799</v>
      </c>
      <c r="C719">
        <v>123</v>
      </c>
      <c r="D719">
        <f t="shared" si="229"/>
        <v>123</v>
      </c>
      <c r="E719">
        <v>29.651425</v>
      </c>
      <c r="F719">
        <v>122.46009333333301</v>
      </c>
      <c r="G719">
        <f t="shared" si="235"/>
        <v>30.087291666666665</v>
      </c>
      <c r="H719" s="1">
        <f t="shared" si="236"/>
        <v>122.76692592592502</v>
      </c>
      <c r="I719">
        <f t="shared" si="237"/>
        <v>-0.23307407407497749</v>
      </c>
      <c r="J719">
        <f t="shared" si="230"/>
        <v>-4.0679099936455155E-3</v>
      </c>
      <c r="K719">
        <f t="shared" si="238"/>
        <v>0.57938342847118574</v>
      </c>
      <c r="L719">
        <f t="shared" si="239"/>
        <v>0.86526263550216187</v>
      </c>
      <c r="M719">
        <f t="shared" si="231"/>
        <v>5.0449953559351095E-3</v>
      </c>
      <c r="N719">
        <f t="shared" si="240"/>
        <v>0.33568515718702557</v>
      </c>
      <c r="O719">
        <f t="shared" si="241"/>
        <v>1.0050449953559351</v>
      </c>
      <c r="P719">
        <f t="shared" si="232"/>
        <v>6383616.5023845667</v>
      </c>
      <c r="Q719">
        <f t="shared" si="242"/>
        <v>1.2389066111396479E-5</v>
      </c>
      <c r="R719">
        <f t="shared" si="243"/>
        <v>0.50131883228525642</v>
      </c>
      <c r="S719">
        <f t="shared" si="233"/>
        <v>0.25132057160385307</v>
      </c>
      <c r="T719">
        <f t="shared" si="234"/>
        <v>32039.48165442864</v>
      </c>
      <c r="U719">
        <f t="shared" si="244"/>
        <v>3329872.0461451849</v>
      </c>
      <c r="V719">
        <f t="shared" si="245"/>
        <v>-22469.151589143901</v>
      </c>
      <c r="W719" s="7">
        <f t="shared" si="227"/>
        <v>-15487.617009546142</v>
      </c>
      <c r="X719" s="7">
        <f t="shared" si="228"/>
        <v>-7660.7161580476259</v>
      </c>
      <c r="Y719">
        <v>45346</v>
      </c>
    </row>
    <row r="720" spans="1:25" ht="15.6" x14ac:dyDescent="0.25">
      <c r="A720">
        <v>9</v>
      </c>
      <c r="B720">
        <v>121893799</v>
      </c>
      <c r="C720">
        <v>123</v>
      </c>
      <c r="D720">
        <f t="shared" si="229"/>
        <v>123</v>
      </c>
      <c r="E720">
        <v>29.650361666666601</v>
      </c>
      <c r="F720">
        <v>122.45929</v>
      </c>
      <c r="G720">
        <f t="shared" si="235"/>
        <v>30.084337962962778</v>
      </c>
      <c r="H720" s="1">
        <f t="shared" si="236"/>
        <v>122.77580555555554</v>
      </c>
      <c r="I720">
        <f t="shared" si="237"/>
        <v>-0.22419444444446412</v>
      </c>
      <c r="J720">
        <f t="shared" si="230"/>
        <v>-3.9129312202354095E-3</v>
      </c>
      <c r="K720">
        <f t="shared" si="238"/>
        <v>0.57931457348047566</v>
      </c>
      <c r="L720">
        <f t="shared" si="239"/>
        <v>0.86528847826802313</v>
      </c>
      <c r="M720">
        <f t="shared" si="231"/>
        <v>5.045296717800009E-3</v>
      </c>
      <c r="N720">
        <f t="shared" si="240"/>
        <v>0.33560537504686544</v>
      </c>
      <c r="O720">
        <f t="shared" si="241"/>
        <v>1.0050452967178001</v>
      </c>
      <c r="P720">
        <f t="shared" si="232"/>
        <v>6383615.5453238627</v>
      </c>
      <c r="Q720">
        <f t="shared" si="242"/>
        <v>1.1463738481702142E-5</v>
      </c>
      <c r="R720">
        <f t="shared" si="243"/>
        <v>0.50127422572540969</v>
      </c>
      <c r="S720">
        <f t="shared" si="233"/>
        <v>0.25127584937660902</v>
      </c>
      <c r="T720">
        <f t="shared" si="234"/>
        <v>32039.475649364744</v>
      </c>
      <c r="U720">
        <f t="shared" si="244"/>
        <v>3329542.8971286649</v>
      </c>
      <c r="V720">
        <f t="shared" si="245"/>
        <v>-21613.764451211482</v>
      </c>
      <c r="W720" s="7">
        <f t="shared" si="227"/>
        <v>-15816.766026066151</v>
      </c>
      <c r="X720" s="7">
        <f t="shared" si="228"/>
        <v>-6805.3290201152067</v>
      </c>
      <c r="Y720">
        <v>45375</v>
      </c>
    </row>
    <row r="721" spans="1:25" ht="15.6" x14ac:dyDescent="0.25">
      <c r="A721">
        <v>9</v>
      </c>
      <c r="B721">
        <v>121893799</v>
      </c>
      <c r="C721">
        <v>123</v>
      </c>
      <c r="D721">
        <f t="shared" si="229"/>
        <v>123</v>
      </c>
      <c r="E721">
        <v>29.6489266666666</v>
      </c>
      <c r="F721">
        <v>122.45814166666599</v>
      </c>
      <c r="G721">
        <f t="shared" si="235"/>
        <v>30.091462962962783</v>
      </c>
      <c r="H721" s="1">
        <f t="shared" si="236"/>
        <v>122.77261574073889</v>
      </c>
      <c r="I721">
        <f t="shared" si="237"/>
        <v>-0.22738425926111461</v>
      </c>
      <c r="J721">
        <f t="shared" si="230"/>
        <v>-3.9686039913148603E-3</v>
      </c>
      <c r="K721">
        <f t="shared" si="238"/>
        <v>0.57948067426534089</v>
      </c>
      <c r="L721">
        <f t="shared" si="239"/>
        <v>0.86522613576716079</v>
      </c>
      <c r="M721">
        <f t="shared" si="231"/>
        <v>5.0445697346216036E-3</v>
      </c>
      <c r="N721">
        <f t="shared" si="240"/>
        <v>0.33579785184701411</v>
      </c>
      <c r="O721">
        <f t="shared" si="241"/>
        <v>1.0050445697346215</v>
      </c>
      <c r="P721">
        <f t="shared" si="232"/>
        <v>6383617.8540673852</v>
      </c>
      <c r="Q721">
        <f t="shared" si="242"/>
        <v>1.1790569671977606E-5</v>
      </c>
      <c r="R721">
        <f t="shared" si="243"/>
        <v>0.50138182454634972</v>
      </c>
      <c r="S721">
        <f t="shared" si="233"/>
        <v>0.25138373398542663</v>
      </c>
      <c r="T721">
        <f t="shared" si="234"/>
        <v>32039.490135543616</v>
      </c>
      <c r="U721">
        <f t="shared" si="244"/>
        <v>3330333.3557913438</v>
      </c>
      <c r="V721">
        <f t="shared" si="245"/>
        <v>-21919.712132305573</v>
      </c>
      <c r="W721" s="7">
        <f t="shared" si="227"/>
        <v>-15026.307363387197</v>
      </c>
      <c r="X721" s="7">
        <f t="shared" si="228"/>
        <v>-7111.2767012092972</v>
      </c>
      <c r="Y721">
        <v>45417</v>
      </c>
    </row>
    <row r="722" spans="1:25" ht="15.6" x14ac:dyDescent="0.25">
      <c r="A722">
        <v>9</v>
      </c>
      <c r="B722">
        <v>121893799</v>
      </c>
      <c r="C722">
        <v>123</v>
      </c>
      <c r="D722">
        <f t="shared" si="229"/>
        <v>123</v>
      </c>
      <c r="E722">
        <v>29.647908333333302</v>
      </c>
      <c r="F722">
        <v>122.45737666666599</v>
      </c>
      <c r="G722">
        <f t="shared" si="235"/>
        <v>30.088634259259173</v>
      </c>
      <c r="H722" s="1">
        <f t="shared" si="236"/>
        <v>122.77049074073885</v>
      </c>
      <c r="I722">
        <f t="shared" si="237"/>
        <v>-0.22950925926114962</v>
      </c>
      <c r="J722">
        <f t="shared" si="230"/>
        <v>-4.0056922379203509E-3</v>
      </c>
      <c r="K722">
        <f t="shared" si="238"/>
        <v>0.57941472755395118</v>
      </c>
      <c r="L722">
        <f t="shared" si="239"/>
        <v>0.86525088803023331</v>
      </c>
      <c r="M722">
        <f t="shared" si="231"/>
        <v>5.0448583673802548E-3</v>
      </c>
      <c r="N722">
        <f t="shared" si="240"/>
        <v>0.33572142650641945</v>
      </c>
      <c r="O722">
        <f t="shared" si="241"/>
        <v>1.0050448583673803</v>
      </c>
      <c r="P722">
        <f t="shared" si="232"/>
        <v>6383616.937431003</v>
      </c>
      <c r="Q722">
        <f t="shared" si="242"/>
        <v>1.2012662211238576E-5</v>
      </c>
      <c r="R722">
        <f t="shared" si="243"/>
        <v>0.50133910755385191</v>
      </c>
      <c r="S722">
        <f t="shared" si="233"/>
        <v>0.25134090076289267</v>
      </c>
      <c r="T722">
        <f t="shared" si="234"/>
        <v>32039.484384121413</v>
      </c>
      <c r="U722">
        <f t="shared" si="244"/>
        <v>3330020.1855337587</v>
      </c>
      <c r="V722">
        <f t="shared" si="245"/>
        <v>-22125.191223804155</v>
      </c>
      <c r="W722" s="7">
        <f t="shared" si="227"/>
        <v>-15339.47762097232</v>
      </c>
      <c r="X722" s="7">
        <f t="shared" si="228"/>
        <v>-7316.7557927078797</v>
      </c>
      <c r="Y722">
        <v>45447</v>
      </c>
    </row>
    <row r="723" spans="1:25" ht="15.6" x14ac:dyDescent="0.25">
      <c r="A723">
        <v>9</v>
      </c>
      <c r="B723">
        <v>121893799</v>
      </c>
      <c r="C723">
        <v>123</v>
      </c>
      <c r="D723">
        <f t="shared" si="229"/>
        <v>123</v>
      </c>
      <c r="E723">
        <v>29.646803333333299</v>
      </c>
      <c r="F723">
        <v>122.456573333333</v>
      </c>
      <c r="G723">
        <f t="shared" si="235"/>
        <v>30.085564814814717</v>
      </c>
      <c r="H723" s="1">
        <f t="shared" si="236"/>
        <v>122.7682592592583</v>
      </c>
      <c r="I723">
        <f t="shared" si="237"/>
        <v>-0.23174074074169937</v>
      </c>
      <c r="J723">
        <f t="shared" si="230"/>
        <v>-4.0446389369532213E-3</v>
      </c>
      <c r="K723">
        <f t="shared" si="238"/>
        <v>0.57934317262457269</v>
      </c>
      <c r="L723">
        <f t="shared" si="239"/>
        <v>0.86527774448304029</v>
      </c>
      <c r="M723">
        <f t="shared" si="231"/>
        <v>5.0451715461477566E-3</v>
      </c>
      <c r="N723">
        <f t="shared" si="240"/>
        <v>0.33563851166670544</v>
      </c>
      <c r="O723">
        <f t="shared" si="241"/>
        <v>1.0050451715461477</v>
      </c>
      <c r="P723">
        <f t="shared" si="232"/>
        <v>6383615.9428421548</v>
      </c>
      <c r="Q723">
        <f t="shared" si="242"/>
        <v>1.2248152465972266E-5</v>
      </c>
      <c r="R723">
        <f t="shared" si="243"/>
        <v>0.50129275369023896</v>
      </c>
      <c r="S723">
        <f t="shared" si="233"/>
        <v>0.25129442490234261</v>
      </c>
      <c r="T723">
        <f t="shared" si="234"/>
        <v>32039.47814358765</v>
      </c>
      <c r="U723">
        <f t="shared" si="244"/>
        <v>3329680.3523580176</v>
      </c>
      <c r="V723">
        <f t="shared" si="245"/>
        <v>-22341.001415638864</v>
      </c>
      <c r="W723" s="7">
        <f t="shared" si="227"/>
        <v>-15679.310796713457</v>
      </c>
      <c r="X723" s="7">
        <f t="shared" si="228"/>
        <v>-7532.5659845425889</v>
      </c>
      <c r="Y723">
        <v>45477</v>
      </c>
    </row>
    <row r="724" spans="1:25" ht="15.6" x14ac:dyDescent="0.25">
      <c r="A724">
        <v>9</v>
      </c>
      <c r="B724">
        <v>121893799</v>
      </c>
      <c r="C724">
        <v>123</v>
      </c>
      <c r="D724">
        <f t="shared" si="229"/>
        <v>123</v>
      </c>
      <c r="E724">
        <v>29.646803333333299</v>
      </c>
      <c r="F724">
        <v>122.456573333333</v>
      </c>
      <c r="G724">
        <f t="shared" si="235"/>
        <v>30.085564814814717</v>
      </c>
      <c r="H724" s="1">
        <f t="shared" si="236"/>
        <v>122.7682592592583</v>
      </c>
      <c r="I724">
        <f t="shared" si="237"/>
        <v>-0.23174074074169937</v>
      </c>
      <c r="J724">
        <f t="shared" si="230"/>
        <v>-4.0446389369532213E-3</v>
      </c>
      <c r="K724">
        <f t="shared" si="238"/>
        <v>0.57934317262457269</v>
      </c>
      <c r="L724">
        <f t="shared" si="239"/>
        <v>0.86527774448304029</v>
      </c>
      <c r="M724">
        <f t="shared" si="231"/>
        <v>5.0451715461477566E-3</v>
      </c>
      <c r="N724">
        <f t="shared" si="240"/>
        <v>0.33563851166670544</v>
      </c>
      <c r="O724">
        <f t="shared" si="241"/>
        <v>1.0050451715461477</v>
      </c>
      <c r="P724">
        <f t="shared" si="232"/>
        <v>6383615.9428421548</v>
      </c>
      <c r="Q724">
        <f t="shared" si="242"/>
        <v>1.2248152465972266E-5</v>
      </c>
      <c r="R724">
        <f t="shared" si="243"/>
        <v>0.50129275369023896</v>
      </c>
      <c r="S724">
        <f t="shared" si="233"/>
        <v>0.25129442490234261</v>
      </c>
      <c r="T724">
        <f t="shared" si="234"/>
        <v>32039.47814358765</v>
      </c>
      <c r="U724">
        <f t="shared" si="244"/>
        <v>3329680.3523580176</v>
      </c>
      <c r="V724">
        <f t="shared" si="245"/>
        <v>-22341.001415638864</v>
      </c>
      <c r="W724" s="7">
        <f t="shared" si="227"/>
        <v>-15679.310796713457</v>
      </c>
      <c r="X724" s="7">
        <f t="shared" si="228"/>
        <v>-7532.5659845425889</v>
      </c>
      <c r="Y724">
        <v>45485</v>
      </c>
    </row>
    <row r="725" spans="1:25" ht="15.6" x14ac:dyDescent="0.25">
      <c r="A725">
        <v>9</v>
      </c>
      <c r="B725">
        <v>121893799</v>
      </c>
      <c r="C725">
        <v>123</v>
      </c>
      <c r="D725">
        <f t="shared" si="229"/>
        <v>123</v>
      </c>
      <c r="E725">
        <v>29.645726666666601</v>
      </c>
      <c r="F725">
        <v>122.45583000000001</v>
      </c>
      <c r="G725">
        <f t="shared" si="235"/>
        <v>30.082574074073896</v>
      </c>
      <c r="H725" s="1">
        <f t="shared" si="236"/>
        <v>122.76619444444445</v>
      </c>
      <c r="I725">
        <f t="shared" si="237"/>
        <v>-0.23380555555554849</v>
      </c>
      <c r="J725">
        <f t="shared" si="230"/>
        <v>-4.0806767538988428E-3</v>
      </c>
      <c r="K725">
        <f t="shared" si="238"/>
        <v>0.57927345670910591</v>
      </c>
      <c r="L725">
        <f t="shared" si="239"/>
        <v>0.8653039099202452</v>
      </c>
      <c r="M725">
        <f t="shared" si="231"/>
        <v>5.0454766761850317E-3</v>
      </c>
      <c r="N725">
        <f t="shared" si="240"/>
        <v>0.3355577376477164</v>
      </c>
      <c r="O725">
        <f t="shared" si="241"/>
        <v>1.0050454766761849</v>
      </c>
      <c r="P725">
        <f t="shared" si="232"/>
        <v>6383614.9738148004</v>
      </c>
      <c r="Q725">
        <f t="shared" si="242"/>
        <v>1.2468141436654773E-5</v>
      </c>
      <c r="R725">
        <f t="shared" si="243"/>
        <v>0.50124758700340522</v>
      </c>
      <c r="S725">
        <f t="shared" si="233"/>
        <v>0.25124914347673627</v>
      </c>
      <c r="T725">
        <f t="shared" si="234"/>
        <v>32039.472063439243</v>
      </c>
      <c r="U725">
        <f t="shared" si="244"/>
        <v>3329349.2154063438</v>
      </c>
      <c r="V725">
        <f t="shared" si="245"/>
        <v>-22540.738934481175</v>
      </c>
      <c r="W725" s="7">
        <f t="shared" si="227"/>
        <v>-16010.447748387232</v>
      </c>
      <c r="X725" s="7">
        <f t="shared" si="228"/>
        <v>-7732.3035033848992</v>
      </c>
      <c r="Y725">
        <v>45507</v>
      </c>
    </row>
    <row r="726" spans="1:25" ht="15.6" x14ac:dyDescent="0.25">
      <c r="A726">
        <v>9</v>
      </c>
      <c r="B726">
        <v>121893799</v>
      </c>
      <c r="C726">
        <v>123</v>
      </c>
      <c r="D726">
        <f t="shared" si="229"/>
        <v>123</v>
      </c>
      <c r="E726">
        <v>29.644651666666601</v>
      </c>
      <c r="F726">
        <v>122.455148333333</v>
      </c>
      <c r="G726">
        <f t="shared" si="235"/>
        <v>30.079587962962783</v>
      </c>
      <c r="H726" s="1">
        <f t="shared" si="236"/>
        <v>122.76430092592497</v>
      </c>
      <c r="I726">
        <f t="shared" si="237"/>
        <v>-0.2356990740750291</v>
      </c>
      <c r="J726">
        <f t="shared" si="230"/>
        <v>-4.1137248865112672E-3</v>
      </c>
      <c r="K726">
        <f t="shared" si="238"/>
        <v>0.57920385291911414</v>
      </c>
      <c r="L726">
        <f t="shared" si="239"/>
        <v>0.86533003250148954</v>
      </c>
      <c r="M726">
        <f t="shared" si="231"/>
        <v>5.0457813156587266E-3</v>
      </c>
      <c r="N726">
        <f t="shared" si="240"/>
        <v>0.33547710323634683</v>
      </c>
      <c r="O726">
        <f t="shared" si="241"/>
        <v>1.0050457813156588</v>
      </c>
      <c r="P726">
        <f t="shared" si="232"/>
        <v>6383614.0063458104</v>
      </c>
      <c r="Q726">
        <f t="shared" si="242"/>
        <v>1.2671675464066137E-5</v>
      </c>
      <c r="R726">
        <f t="shared" si="243"/>
        <v>0.501202488871485</v>
      </c>
      <c r="S726">
        <f t="shared" si="233"/>
        <v>0.25120393485097103</v>
      </c>
      <c r="T726">
        <f t="shared" si="234"/>
        <v>32039.465993068887</v>
      </c>
      <c r="U726">
        <f t="shared" si="244"/>
        <v>3329018.5613125437</v>
      </c>
      <c r="V726">
        <f t="shared" si="245"/>
        <v>-22723.972440005953</v>
      </c>
      <c r="W726" s="7">
        <f t="shared" si="227"/>
        <v>-16341.101842187345</v>
      </c>
      <c r="X726" s="7">
        <f t="shared" si="228"/>
        <v>-7915.5370089096778</v>
      </c>
      <c r="Y726">
        <v>45538</v>
      </c>
    </row>
    <row r="727" spans="1:25" ht="15.6" x14ac:dyDescent="0.25">
      <c r="A727">
        <v>9</v>
      </c>
      <c r="B727">
        <v>121893799</v>
      </c>
      <c r="C727">
        <v>123</v>
      </c>
      <c r="D727">
        <f t="shared" si="229"/>
        <v>123</v>
      </c>
      <c r="E727">
        <v>29.641715000000001</v>
      </c>
      <c r="F727">
        <v>122.453556666666</v>
      </c>
      <c r="G727">
        <f t="shared" si="235"/>
        <v>30.071430555555562</v>
      </c>
      <c r="H727" s="1">
        <f t="shared" si="236"/>
        <v>122.75987962962782</v>
      </c>
      <c r="I727">
        <f t="shared" si="237"/>
        <v>-0.24012037037218192</v>
      </c>
      <c r="J727">
        <f t="shared" si="230"/>
        <v>-4.1908910641028181E-3</v>
      </c>
      <c r="K727">
        <f t="shared" si="238"/>
        <v>0.57901373188932614</v>
      </c>
      <c r="L727">
        <f t="shared" si="239"/>
        <v>0.86540138174255388</v>
      </c>
      <c r="M727">
        <f t="shared" si="231"/>
        <v>5.0466134317208693E-3</v>
      </c>
      <c r="N727">
        <f t="shared" si="240"/>
        <v>0.33525690171640443</v>
      </c>
      <c r="O727">
        <f t="shared" si="241"/>
        <v>1.0050466134317209</v>
      </c>
      <c r="P727">
        <f t="shared" si="232"/>
        <v>6383611.3637276581</v>
      </c>
      <c r="Q727">
        <f t="shared" si="242"/>
        <v>1.3153699403163378E-5</v>
      </c>
      <c r="R727">
        <f t="shared" si="243"/>
        <v>0.50107928362493548</v>
      </c>
      <c r="S727">
        <f t="shared" si="233"/>
        <v>0.25108044847807853</v>
      </c>
      <c r="T727">
        <f t="shared" si="234"/>
        <v>32039.44941199962</v>
      </c>
      <c r="U727">
        <f t="shared" si="244"/>
        <v>3328115.1496685077</v>
      </c>
      <c r="V727">
        <f t="shared" si="245"/>
        <v>-23152.134314626339</v>
      </c>
      <c r="W727" s="7">
        <f t="shared" si="227"/>
        <v>-17244.513486223295</v>
      </c>
      <c r="X727" s="7">
        <f t="shared" si="228"/>
        <v>-8343.6988835300635</v>
      </c>
      <c r="Y727">
        <v>45611</v>
      </c>
    </row>
    <row r="728" spans="1:25" ht="15.6" x14ac:dyDescent="0.25">
      <c r="A728">
        <v>9</v>
      </c>
      <c r="B728">
        <v>121893799</v>
      </c>
      <c r="C728">
        <v>123</v>
      </c>
      <c r="D728">
        <f t="shared" si="229"/>
        <v>123</v>
      </c>
      <c r="E728">
        <v>29.638196666666602</v>
      </c>
      <c r="F728">
        <v>122.45169166666599</v>
      </c>
      <c r="G728">
        <f t="shared" si="235"/>
        <v>30.072768518518345</v>
      </c>
      <c r="H728" s="1">
        <f t="shared" si="236"/>
        <v>122.75469907407222</v>
      </c>
      <c r="I728">
        <f t="shared" si="237"/>
        <v>-0.24530092592777919</v>
      </c>
      <c r="J728">
        <f t="shared" si="230"/>
        <v>-4.2813088156304748E-3</v>
      </c>
      <c r="K728">
        <f t="shared" si="238"/>
        <v>0.57904491304179162</v>
      </c>
      <c r="L728">
        <f t="shared" si="239"/>
        <v>0.86538968037383512</v>
      </c>
      <c r="M728">
        <f t="shared" si="231"/>
        <v>5.0464769588966776E-3</v>
      </c>
      <c r="N728">
        <f t="shared" si="240"/>
        <v>0.33529301131957601</v>
      </c>
      <c r="O728">
        <f t="shared" si="241"/>
        <v>1.0050464769588967</v>
      </c>
      <c r="P728">
        <f t="shared" si="232"/>
        <v>6383611.7971351976</v>
      </c>
      <c r="Q728">
        <f t="shared" si="242"/>
        <v>1.3727028464472649E-5</v>
      </c>
      <c r="R728">
        <f t="shared" si="243"/>
        <v>0.50109949221933126</v>
      </c>
      <c r="S728">
        <f t="shared" si="233"/>
        <v>0.25110070110247162</v>
      </c>
      <c r="T728">
        <f t="shared" si="234"/>
        <v>32039.452131408885</v>
      </c>
      <c r="U728">
        <f t="shared" si="244"/>
        <v>3328264.5313069192</v>
      </c>
      <c r="V728">
        <f t="shared" si="245"/>
        <v>-23651.320933512812</v>
      </c>
      <c r="W728" s="7">
        <f t="shared" si="227"/>
        <v>-17095.131847811863</v>
      </c>
      <c r="X728" s="7">
        <f t="shared" si="228"/>
        <v>-8842.8855024165368</v>
      </c>
      <c r="Y728">
        <v>45700</v>
      </c>
    </row>
    <row r="729" spans="1:25" ht="15.6" x14ac:dyDescent="0.25">
      <c r="A729">
        <v>9</v>
      </c>
      <c r="B729">
        <v>121893799</v>
      </c>
      <c r="C729">
        <v>123</v>
      </c>
      <c r="D729">
        <f t="shared" si="229"/>
        <v>123</v>
      </c>
      <c r="E729">
        <v>29.634083333333301</v>
      </c>
      <c r="F729">
        <v>122.44956999999999</v>
      </c>
      <c r="G729">
        <f t="shared" si="235"/>
        <v>30.061342592592506</v>
      </c>
      <c r="H729" s="1">
        <f t="shared" si="236"/>
        <v>122.75991666666665</v>
      </c>
      <c r="I729">
        <f t="shared" si="237"/>
        <v>-0.24008333333334519</v>
      </c>
      <c r="J729">
        <f t="shared" si="230"/>
        <v>-4.1902446458299278E-3</v>
      </c>
      <c r="K729">
        <f t="shared" si="238"/>
        <v>0.57877865961435371</v>
      </c>
      <c r="L729">
        <f t="shared" si="239"/>
        <v>0.86548959244013013</v>
      </c>
      <c r="M729">
        <f t="shared" si="231"/>
        <v>5.0476422906724199E-3</v>
      </c>
      <c r="N729">
        <f t="shared" si="240"/>
        <v>0.33498473682498792</v>
      </c>
      <c r="O729">
        <f t="shared" si="241"/>
        <v>1.0050476422906724</v>
      </c>
      <c r="P729">
        <f t="shared" si="232"/>
        <v>6383608.096301767</v>
      </c>
      <c r="Q729">
        <f t="shared" si="242"/>
        <v>1.3152322800083213E-5</v>
      </c>
      <c r="R729">
        <f t="shared" si="243"/>
        <v>0.50092690622267178</v>
      </c>
      <c r="S729">
        <f t="shared" si="233"/>
        <v>0.25092776537781741</v>
      </c>
      <c r="T729">
        <f t="shared" si="234"/>
        <v>32039.428910584436</v>
      </c>
      <c r="U729">
        <f t="shared" si="244"/>
        <v>3326996.8310044897</v>
      </c>
      <c r="V729">
        <f t="shared" si="245"/>
        <v>-23150.910947869503</v>
      </c>
      <c r="W729" s="7">
        <f t="shared" si="227"/>
        <v>-18362.83215024136</v>
      </c>
      <c r="X729" s="7">
        <f t="shared" si="228"/>
        <v>-8342.4755167732274</v>
      </c>
      <c r="Y729">
        <v>45801</v>
      </c>
    </row>
    <row r="730" spans="1:25" ht="15.6" x14ac:dyDescent="0.25">
      <c r="A730">
        <v>9</v>
      </c>
      <c r="B730">
        <v>121893799</v>
      </c>
      <c r="C730">
        <v>123</v>
      </c>
      <c r="D730">
        <f t="shared" si="229"/>
        <v>123</v>
      </c>
      <c r="E730">
        <v>29.632826666666599</v>
      </c>
      <c r="F730">
        <v>122.448936666666</v>
      </c>
      <c r="G730">
        <f t="shared" si="235"/>
        <v>30.057851851851659</v>
      </c>
      <c r="H730" s="1">
        <f t="shared" si="236"/>
        <v>122.75815740740555</v>
      </c>
      <c r="I730">
        <f t="shared" si="237"/>
        <v>-0.24184259259445184</v>
      </c>
      <c r="J730">
        <f t="shared" si="230"/>
        <v>-4.220949512332442E-3</v>
      </c>
      <c r="K730">
        <f t="shared" si="238"/>
        <v>0.57869732864484302</v>
      </c>
      <c r="L730">
        <f t="shared" si="239"/>
        <v>0.86552010976514671</v>
      </c>
      <c r="M730">
        <f t="shared" si="231"/>
        <v>5.0479982585718538E-3</v>
      </c>
      <c r="N730">
        <f t="shared" si="240"/>
        <v>0.33489059818067746</v>
      </c>
      <c r="O730">
        <f t="shared" si="241"/>
        <v>1.0050479982585718</v>
      </c>
      <c r="P730">
        <f t="shared" si="232"/>
        <v>6383606.9658285119</v>
      </c>
      <c r="Q730">
        <f t="shared" si="242"/>
        <v>1.3346722802558855E-5</v>
      </c>
      <c r="R730">
        <f t="shared" si="243"/>
        <v>0.50087417540948176</v>
      </c>
      <c r="S730">
        <f t="shared" si="233"/>
        <v>0.25087493959212831</v>
      </c>
      <c r="T730">
        <f t="shared" si="234"/>
        <v>32039.421817447099</v>
      </c>
      <c r="U730">
        <f t="shared" si="244"/>
        <v>3326610.2192322155</v>
      </c>
      <c r="V730">
        <f t="shared" si="245"/>
        <v>-23321.372606076038</v>
      </c>
      <c r="W730" s="7">
        <f t="shared" si="227"/>
        <v>-18749.443922515493</v>
      </c>
      <c r="X730" s="7">
        <f t="shared" si="228"/>
        <v>-8512.9371749797629</v>
      </c>
      <c r="Y730">
        <v>45832</v>
      </c>
    </row>
    <row r="731" spans="1:25" ht="15.6" x14ac:dyDescent="0.25">
      <c r="A731">
        <v>9</v>
      </c>
      <c r="B731">
        <v>121893799</v>
      </c>
      <c r="C731">
        <v>123</v>
      </c>
      <c r="D731">
        <f t="shared" si="229"/>
        <v>123</v>
      </c>
      <c r="E731">
        <v>29.630455000000001</v>
      </c>
      <c r="F731">
        <v>122.447666666666</v>
      </c>
      <c r="G731">
        <f t="shared" si="235"/>
        <v>30.051263888888887</v>
      </c>
      <c r="H731" s="1">
        <f t="shared" si="236"/>
        <v>122.75462962962777</v>
      </c>
      <c r="I731">
        <f t="shared" si="237"/>
        <v>-0.24537037037222831</v>
      </c>
      <c r="J731">
        <f t="shared" si="230"/>
        <v>-4.2825208498333302E-3</v>
      </c>
      <c r="K731">
        <f t="shared" si="238"/>
        <v>0.57854385094003413</v>
      </c>
      <c r="L731">
        <f t="shared" si="239"/>
        <v>0.86557769538007123</v>
      </c>
      <c r="M731">
        <f t="shared" si="231"/>
        <v>5.048669997450894E-3</v>
      </c>
      <c r="N731">
        <f t="shared" si="240"/>
        <v>0.33471298746052441</v>
      </c>
      <c r="O731">
        <f t="shared" si="241"/>
        <v>1.0050486699974508</v>
      </c>
      <c r="P731">
        <f t="shared" si="232"/>
        <v>6383604.83253993</v>
      </c>
      <c r="Q731">
        <f t="shared" si="242"/>
        <v>1.3740770488906038E-5</v>
      </c>
      <c r="R731">
        <f t="shared" si="243"/>
        <v>0.50077465317298619</v>
      </c>
      <c r="S731">
        <f t="shared" si="233"/>
        <v>0.25077525326052463</v>
      </c>
      <c r="T731">
        <f t="shared" si="234"/>
        <v>32039.408432160595</v>
      </c>
      <c r="U731">
        <f t="shared" si="244"/>
        <v>3325880.6296878383</v>
      </c>
      <c r="V731">
        <f t="shared" si="245"/>
        <v>-23663.130802488908</v>
      </c>
      <c r="W731" s="7">
        <f t="shared" si="227"/>
        <v>-19479.033466892783</v>
      </c>
      <c r="X731" s="7">
        <f t="shared" si="228"/>
        <v>-8854.6953713926323</v>
      </c>
      <c r="Y731">
        <v>45892</v>
      </c>
    </row>
    <row r="732" spans="1:25" ht="15.6" x14ac:dyDescent="0.25">
      <c r="A732">
        <v>9</v>
      </c>
      <c r="B732">
        <v>121893799</v>
      </c>
      <c r="C732">
        <v>123</v>
      </c>
      <c r="D732">
        <f t="shared" si="229"/>
        <v>123</v>
      </c>
      <c r="E732">
        <v>29.628609999999998</v>
      </c>
      <c r="F732">
        <v>122.446731666666</v>
      </c>
      <c r="G732">
        <f t="shared" si="235"/>
        <v>30.057249999999996</v>
      </c>
      <c r="H732" s="1">
        <f t="shared" si="236"/>
        <v>122.75203240740552</v>
      </c>
      <c r="I732">
        <f t="shared" si="237"/>
        <v>-0.24796759259447754</v>
      </c>
      <c r="J732">
        <f t="shared" si="230"/>
        <v>-4.3278509290175429E-3</v>
      </c>
      <c r="K732">
        <f t="shared" si="238"/>
        <v>0.57868330664354717</v>
      </c>
      <c r="L732">
        <f t="shared" si="239"/>
        <v>0.86552537104820382</v>
      </c>
      <c r="M732">
        <f t="shared" si="231"/>
        <v>5.0480596298285883E-3</v>
      </c>
      <c r="N732">
        <f t="shared" si="240"/>
        <v>0.33487436938790965</v>
      </c>
      <c r="O732">
        <f t="shared" si="241"/>
        <v>1.0050480596298286</v>
      </c>
      <c r="P732">
        <f t="shared" si="232"/>
        <v>6383606.7709273901</v>
      </c>
      <c r="Q732">
        <f t="shared" si="242"/>
        <v>1.4031502958878865E-5</v>
      </c>
      <c r="R732">
        <f t="shared" si="243"/>
        <v>0.50086508370205762</v>
      </c>
      <c r="S732">
        <f t="shared" si="233"/>
        <v>0.25086583207186919</v>
      </c>
      <c r="T732">
        <f t="shared" si="234"/>
        <v>32039.420594542979</v>
      </c>
      <c r="U732">
        <f t="shared" si="244"/>
        <v>3326544.7649644883</v>
      </c>
      <c r="V732">
        <f t="shared" si="245"/>
        <v>-23912.165256535223</v>
      </c>
      <c r="W732" s="7">
        <f t="shared" si="227"/>
        <v>-18814.898190242704</v>
      </c>
      <c r="X732" s="7">
        <f t="shared" si="228"/>
        <v>-9103.729825438948</v>
      </c>
      <c r="Y732">
        <v>45937</v>
      </c>
    </row>
    <row r="733" spans="1:25" ht="15.6" x14ac:dyDescent="0.25">
      <c r="A733">
        <v>9</v>
      </c>
      <c r="B733">
        <v>121893799</v>
      </c>
      <c r="C733">
        <v>123</v>
      </c>
      <c r="D733">
        <f t="shared" si="229"/>
        <v>123</v>
      </c>
      <c r="E733">
        <v>29.627465000000001</v>
      </c>
      <c r="F733">
        <v>122.44614</v>
      </c>
      <c r="G733">
        <f t="shared" si="235"/>
        <v>30.054069444444451</v>
      </c>
      <c r="H733" s="1">
        <f t="shared" si="236"/>
        <v>122.75038888888886</v>
      </c>
      <c r="I733">
        <f t="shared" si="237"/>
        <v>-0.2496111111111361</v>
      </c>
      <c r="J733">
        <f t="shared" si="230"/>
        <v>-4.3565357384507276E-3</v>
      </c>
      <c r="K733">
        <f t="shared" si="238"/>
        <v>0.57860920859039322</v>
      </c>
      <c r="L733">
        <f t="shared" si="239"/>
        <v>0.86555317331968462</v>
      </c>
      <c r="M733">
        <f t="shared" si="231"/>
        <v>5.0483839410113331E-3</v>
      </c>
      <c r="N733">
        <f t="shared" si="240"/>
        <v>0.33478861626560119</v>
      </c>
      <c r="O733">
        <f t="shared" si="241"/>
        <v>1.0050483839410114</v>
      </c>
      <c r="P733">
        <f t="shared" si="232"/>
        <v>6383605.7409892986</v>
      </c>
      <c r="Q733">
        <f t="shared" si="242"/>
        <v>1.4219033193059414E-5</v>
      </c>
      <c r="R733">
        <f t="shared" si="243"/>
        <v>0.50081703660740617</v>
      </c>
      <c r="S733">
        <f t="shared" si="233"/>
        <v>0.25081770415622401</v>
      </c>
      <c r="T733">
        <f t="shared" si="234"/>
        <v>32039.414132212165</v>
      </c>
      <c r="U733">
        <f t="shared" si="244"/>
        <v>3326192.5264576953</v>
      </c>
      <c r="V733">
        <f t="shared" si="245"/>
        <v>-24071.423876489571</v>
      </c>
      <c r="W733" s="7">
        <f t="shared" si="227"/>
        <v>-19167.136697035749</v>
      </c>
      <c r="X733" s="7">
        <f t="shared" si="228"/>
        <v>-9262.9884453932955</v>
      </c>
      <c r="Y733">
        <v>45966</v>
      </c>
    </row>
    <row r="734" spans="1:25" ht="15.6" x14ac:dyDescent="0.25">
      <c r="A734">
        <v>9</v>
      </c>
      <c r="B734">
        <v>121893799</v>
      </c>
      <c r="C734">
        <v>123</v>
      </c>
      <c r="D734">
        <f t="shared" si="229"/>
        <v>123</v>
      </c>
      <c r="E734">
        <v>29.623486666666601</v>
      </c>
      <c r="F734">
        <v>122.444646666666</v>
      </c>
      <c r="G734">
        <f t="shared" si="235"/>
        <v>30.043018518518334</v>
      </c>
      <c r="H734" s="1">
        <f t="shared" si="236"/>
        <v>122.7462407407389</v>
      </c>
      <c r="I734">
        <f t="shared" si="237"/>
        <v>-0.25375925926110199</v>
      </c>
      <c r="J734">
        <f t="shared" si="230"/>
        <v>-4.428934581528144E-3</v>
      </c>
      <c r="K734">
        <f t="shared" si="238"/>
        <v>0.57835178990344271</v>
      </c>
      <c r="L734">
        <f t="shared" si="239"/>
        <v>0.86564975232683128</v>
      </c>
      <c r="M734">
        <f t="shared" si="231"/>
        <v>5.0495106080384461E-3</v>
      </c>
      <c r="N734">
        <f t="shared" si="240"/>
        <v>0.33449079288451594</v>
      </c>
      <c r="O734">
        <f t="shared" si="241"/>
        <v>1.0050495106080384</v>
      </c>
      <c r="P734">
        <f t="shared" si="232"/>
        <v>6383602.1629565535</v>
      </c>
      <c r="Q734">
        <f t="shared" si="242"/>
        <v>1.4698836164359627E-5</v>
      </c>
      <c r="R734">
        <f t="shared" si="243"/>
        <v>0.5006500836876947</v>
      </c>
      <c r="S734">
        <f t="shared" si="233"/>
        <v>0.25065050629649571</v>
      </c>
      <c r="T734">
        <f t="shared" si="234"/>
        <v>32039.391681901412</v>
      </c>
      <c r="U734">
        <f t="shared" si="244"/>
        <v>3324968.3478195579</v>
      </c>
      <c r="V734">
        <f t="shared" si="245"/>
        <v>-24474.171627567634</v>
      </c>
      <c r="W734" s="7">
        <f t="shared" si="227"/>
        <v>-20391.31533517316</v>
      </c>
      <c r="X734" s="7">
        <f t="shared" si="228"/>
        <v>-9665.7361964713582</v>
      </c>
      <c r="Y734">
        <v>46056</v>
      </c>
    </row>
    <row r="735" spans="1:25" ht="15.6" x14ac:dyDescent="0.25">
      <c r="A735">
        <v>9</v>
      </c>
      <c r="B735">
        <v>121893799</v>
      </c>
      <c r="C735">
        <v>123</v>
      </c>
      <c r="D735">
        <f t="shared" si="229"/>
        <v>123</v>
      </c>
      <c r="E735">
        <v>29.621675</v>
      </c>
      <c r="F735">
        <v>122.444093333333</v>
      </c>
      <c r="G735">
        <f t="shared" si="235"/>
        <v>30.037986111111113</v>
      </c>
      <c r="H735" s="1">
        <f t="shared" si="236"/>
        <v>122.7447037037028</v>
      </c>
      <c r="I735">
        <f t="shared" si="237"/>
        <v>-0.25529629629720318</v>
      </c>
      <c r="J735">
        <f t="shared" si="230"/>
        <v>-4.4557609385332056E-3</v>
      </c>
      <c r="K735">
        <f t="shared" si="238"/>
        <v>0.57823458475675438</v>
      </c>
      <c r="L735">
        <f t="shared" si="239"/>
        <v>0.86569372212523887</v>
      </c>
      <c r="M735">
        <f t="shared" si="231"/>
        <v>5.0500235905736749E-3</v>
      </c>
      <c r="N735">
        <f t="shared" si="240"/>
        <v>0.33435523500881614</v>
      </c>
      <c r="O735">
        <f t="shared" si="241"/>
        <v>1.0050500235905737</v>
      </c>
      <c r="P735">
        <f t="shared" si="232"/>
        <v>6383600.5338451853</v>
      </c>
      <c r="Q735">
        <f t="shared" si="242"/>
        <v>1.4878950537655845E-5</v>
      </c>
      <c r="R735">
        <f t="shared" si="243"/>
        <v>0.50057404993961663</v>
      </c>
      <c r="S735">
        <f t="shared" si="233"/>
        <v>0.2505743794729498</v>
      </c>
      <c r="T735">
        <f t="shared" si="234"/>
        <v>32039.381460068009</v>
      </c>
      <c r="U735">
        <f t="shared" si="244"/>
        <v>3324410.8068661643</v>
      </c>
      <c r="V735">
        <f t="shared" si="245"/>
        <v>-24623.658234642564</v>
      </c>
      <c r="W735" s="7">
        <f t="shared" si="227"/>
        <v>-20948.85628856672</v>
      </c>
      <c r="X735" s="7">
        <f t="shared" si="228"/>
        <v>-9815.2228035462886</v>
      </c>
      <c r="Y735">
        <v>46097</v>
      </c>
    </row>
    <row r="736" spans="1:25" ht="15.6" x14ac:dyDescent="0.25">
      <c r="A736">
        <v>9</v>
      </c>
      <c r="B736">
        <v>121893799</v>
      </c>
      <c r="C736">
        <v>123</v>
      </c>
      <c r="D736">
        <f t="shared" si="229"/>
        <v>123</v>
      </c>
      <c r="E736">
        <v>29.618978333333299</v>
      </c>
      <c r="F736">
        <v>122.443368333333</v>
      </c>
      <c r="G736">
        <f t="shared" si="235"/>
        <v>30.041606481481381</v>
      </c>
      <c r="H736" s="1">
        <f t="shared" si="236"/>
        <v>122.74268981481391</v>
      </c>
      <c r="I736">
        <f t="shared" si="237"/>
        <v>-0.2573101851860855</v>
      </c>
      <c r="J736">
        <f t="shared" si="230"/>
        <v>-4.4909099304135322E-3</v>
      </c>
      <c r="K736">
        <f t="shared" si="238"/>
        <v>0.57831890225301552</v>
      </c>
      <c r="L736">
        <f t="shared" si="239"/>
        <v>0.86566209043279108</v>
      </c>
      <c r="M736">
        <f t="shared" si="231"/>
        <v>5.049654550414103E-3</v>
      </c>
      <c r="N736">
        <f t="shared" si="240"/>
        <v>0.33445275270313291</v>
      </c>
      <c r="O736">
        <f t="shared" si="241"/>
        <v>1.0050496545504142</v>
      </c>
      <c r="P736">
        <f t="shared" si="232"/>
        <v>6383601.7058294406</v>
      </c>
      <c r="Q736">
        <f t="shared" si="242"/>
        <v>1.5113515231043616E-5</v>
      </c>
      <c r="R736">
        <f t="shared" si="243"/>
        <v>0.50062874986114236</v>
      </c>
      <c r="S736">
        <f t="shared" si="233"/>
        <v>0.25062914518753027</v>
      </c>
      <c r="T736">
        <f t="shared" si="234"/>
        <v>32039.388813664573</v>
      </c>
      <c r="U736">
        <f t="shared" si="244"/>
        <v>3324812.5802240879</v>
      </c>
      <c r="V736">
        <f t="shared" si="245"/>
        <v>-24816.998801170499</v>
      </c>
      <c r="W736" s="7">
        <f t="shared" si="227"/>
        <v>-20547.082930643111</v>
      </c>
      <c r="X736" s="7">
        <f t="shared" si="228"/>
        <v>-10008.563370074224</v>
      </c>
      <c r="Y736">
        <v>46158</v>
      </c>
    </row>
    <row r="737" spans="1:25" ht="15.6" x14ac:dyDescent="0.25">
      <c r="A737">
        <v>9</v>
      </c>
      <c r="B737">
        <v>121893799</v>
      </c>
      <c r="C737">
        <v>123</v>
      </c>
      <c r="D737">
        <f t="shared" si="229"/>
        <v>123</v>
      </c>
      <c r="E737">
        <v>29.617615000000001</v>
      </c>
      <c r="F737">
        <v>122.443036666666</v>
      </c>
      <c r="G737">
        <f t="shared" si="235"/>
        <v>30.037819444444452</v>
      </c>
      <c r="H737" s="1">
        <f t="shared" si="236"/>
        <v>122.74176851851665</v>
      </c>
      <c r="I737">
        <f t="shared" si="237"/>
        <v>-0.25823148148334951</v>
      </c>
      <c r="J737">
        <f t="shared" si="230"/>
        <v>-4.5069895841872215E-3</v>
      </c>
      <c r="K737">
        <f t="shared" si="238"/>
        <v>0.57823070328124271</v>
      </c>
      <c r="L737">
        <f t="shared" si="239"/>
        <v>0.86569517823246322</v>
      </c>
      <c r="M737">
        <f t="shared" si="231"/>
        <v>5.050040578988467E-3</v>
      </c>
      <c r="N737">
        <f t="shared" si="240"/>
        <v>0.33435074621712052</v>
      </c>
      <c r="O737">
        <f t="shared" si="241"/>
        <v>1.0050500405789884</v>
      </c>
      <c r="P737">
        <f t="shared" si="232"/>
        <v>6383600.4798940141</v>
      </c>
      <c r="Q737">
        <f t="shared" si="242"/>
        <v>1.5223100200272873E-5</v>
      </c>
      <c r="R737">
        <f t="shared" si="243"/>
        <v>0.50057153173653801</v>
      </c>
      <c r="S737">
        <f t="shared" si="233"/>
        <v>0.25057185838506391</v>
      </c>
      <c r="T737">
        <f t="shared" si="234"/>
        <v>32039.381121552244</v>
      </c>
      <c r="U737">
        <f t="shared" si="244"/>
        <v>3324392.9660130641</v>
      </c>
      <c r="V737">
        <f t="shared" si="245"/>
        <v>-24906.803286577382</v>
      </c>
      <c r="W737" s="7">
        <f t="shared" si="227"/>
        <v>-20966.697141666897</v>
      </c>
      <c r="X737" s="7">
        <f t="shared" si="228"/>
        <v>-10098.367855481107</v>
      </c>
      <c r="Y737">
        <v>46188</v>
      </c>
    </row>
    <row r="738" spans="1:25" ht="15.6" x14ac:dyDescent="0.25">
      <c r="A738">
        <v>9</v>
      </c>
      <c r="B738">
        <v>121893799</v>
      </c>
      <c r="C738">
        <v>123</v>
      </c>
      <c r="D738">
        <f t="shared" si="229"/>
        <v>123</v>
      </c>
      <c r="E738">
        <v>29.616209999999999</v>
      </c>
      <c r="F738">
        <v>122.442685</v>
      </c>
      <c r="G738">
        <f t="shared" si="235"/>
        <v>30.033916666666659</v>
      </c>
      <c r="H738" s="1">
        <f t="shared" si="236"/>
        <v>122.74079166666662</v>
      </c>
      <c r="I738">
        <f t="shared" si="237"/>
        <v>-0.25920833333337612</v>
      </c>
      <c r="J738">
        <f t="shared" si="230"/>
        <v>-4.5240388652743836E-3</v>
      </c>
      <c r="K738">
        <f t="shared" si="238"/>
        <v>0.57813981579553098</v>
      </c>
      <c r="L738">
        <f t="shared" si="239"/>
        <v>0.86572927331583405</v>
      </c>
      <c r="M738">
        <f t="shared" si="231"/>
        <v>5.0504383747705149E-3</v>
      </c>
      <c r="N738">
        <f t="shared" si="240"/>
        <v>0.33424564660809047</v>
      </c>
      <c r="O738">
        <f t="shared" si="241"/>
        <v>1.0050504383747705</v>
      </c>
      <c r="P738">
        <f t="shared" si="232"/>
        <v>6383599.2165894564</v>
      </c>
      <c r="Q738">
        <f t="shared" si="242"/>
        <v>1.5339699782078363E-5</v>
      </c>
      <c r="R738">
        <f t="shared" si="243"/>
        <v>0.50051256260361521</v>
      </c>
      <c r="S738">
        <f t="shared" si="233"/>
        <v>0.25051282532403785</v>
      </c>
      <c r="T738">
        <f t="shared" si="234"/>
        <v>32039.373194968106</v>
      </c>
      <c r="U738">
        <f t="shared" si="244"/>
        <v>3323960.5343595492</v>
      </c>
      <c r="V738">
        <f t="shared" si="245"/>
        <v>-25002.002113995211</v>
      </c>
      <c r="W738" s="7">
        <f t="shared" si="227"/>
        <v>-21399.128795181867</v>
      </c>
      <c r="X738" s="7">
        <f t="shared" si="228"/>
        <v>-10193.566682898936</v>
      </c>
      <c r="Y738">
        <v>46219</v>
      </c>
    </row>
    <row r="739" spans="1:25" ht="15.6" x14ac:dyDescent="0.25">
      <c r="A739">
        <v>9</v>
      </c>
      <c r="B739">
        <v>121893799</v>
      </c>
      <c r="C739">
        <v>123</v>
      </c>
      <c r="D739">
        <f t="shared" si="229"/>
        <v>123</v>
      </c>
      <c r="E739">
        <v>29.614840000000001</v>
      </c>
      <c r="F739">
        <v>122.44236333333301</v>
      </c>
      <c r="G739">
        <f t="shared" si="235"/>
        <v>30.030111111111118</v>
      </c>
      <c r="H739" s="1">
        <f t="shared" si="236"/>
        <v>122.73989814814723</v>
      </c>
      <c r="I739">
        <f t="shared" si="237"/>
        <v>-0.26010185185276669</v>
      </c>
      <c r="J739">
        <f t="shared" si="230"/>
        <v>-4.5396337053652935E-3</v>
      </c>
      <c r="K739">
        <f t="shared" si="238"/>
        <v>0.57805119930380078</v>
      </c>
      <c r="L739">
        <f t="shared" si="239"/>
        <v>0.86576251518750169</v>
      </c>
      <c r="M739">
        <f t="shared" si="231"/>
        <v>5.0508262310038649E-3</v>
      </c>
      <c r="N739">
        <f t="shared" si="240"/>
        <v>0.33414318901656243</v>
      </c>
      <c r="O739">
        <f t="shared" si="241"/>
        <v>1.0050508262310038</v>
      </c>
      <c r="P739">
        <f t="shared" si="232"/>
        <v>6383597.9848512597</v>
      </c>
      <c r="Q739">
        <f t="shared" si="242"/>
        <v>1.5446823360901473E-5</v>
      </c>
      <c r="R739">
        <f t="shared" si="243"/>
        <v>0.5004550602164104</v>
      </c>
      <c r="S739">
        <f t="shared" si="233"/>
        <v>0.25045526729621098</v>
      </c>
      <c r="T739">
        <f t="shared" si="234"/>
        <v>32039.365466446765</v>
      </c>
      <c r="U739">
        <f t="shared" si="244"/>
        <v>3323538.8630827651</v>
      </c>
      <c r="V739">
        <f t="shared" si="245"/>
        <v>-25089.145448267373</v>
      </c>
      <c r="W739" s="7">
        <f t="shared" si="227"/>
        <v>-21820.800071965903</v>
      </c>
      <c r="X739" s="7">
        <f t="shared" si="228"/>
        <v>-10280.710017171097</v>
      </c>
      <c r="Y739">
        <v>46248</v>
      </c>
    </row>
    <row r="740" spans="1:25" ht="15.6" x14ac:dyDescent="0.25">
      <c r="A740">
        <v>9</v>
      </c>
      <c r="B740">
        <v>121893799</v>
      </c>
      <c r="C740">
        <v>123</v>
      </c>
      <c r="D740">
        <f t="shared" si="229"/>
        <v>123</v>
      </c>
      <c r="E740">
        <v>29.612970000000001</v>
      </c>
      <c r="F740">
        <v>122.441928333333</v>
      </c>
      <c r="G740">
        <f t="shared" si="235"/>
        <v>30.02491666666667</v>
      </c>
      <c r="H740" s="1">
        <f t="shared" si="236"/>
        <v>122.73868981481388</v>
      </c>
      <c r="I740">
        <f t="shared" si="237"/>
        <v>-0.26131018518611882</v>
      </c>
      <c r="J740">
        <f t="shared" si="230"/>
        <v>-4.5607231004938867E-3</v>
      </c>
      <c r="K740">
        <f t="shared" si="238"/>
        <v>0.5779302520090579</v>
      </c>
      <c r="L740">
        <f t="shared" si="239"/>
        <v>0.86580788296448918</v>
      </c>
      <c r="M740">
        <f t="shared" si="231"/>
        <v>5.0513555927118731E-3</v>
      </c>
      <c r="N740">
        <f t="shared" si="240"/>
        <v>0.33400337618725318</v>
      </c>
      <c r="O740">
        <f t="shared" si="241"/>
        <v>1.0050513555927119</v>
      </c>
      <c r="P740">
        <f t="shared" si="232"/>
        <v>6383596.3037268287</v>
      </c>
      <c r="Q740">
        <f t="shared" si="242"/>
        <v>1.559231076223218E-5</v>
      </c>
      <c r="R740">
        <f t="shared" si="243"/>
        <v>0.50037656799309616</v>
      </c>
      <c r="S740">
        <f t="shared" si="233"/>
        <v>0.25037670979654958</v>
      </c>
      <c r="T740">
        <f t="shared" si="234"/>
        <v>32039.354918259083</v>
      </c>
      <c r="U740">
        <f t="shared" si="244"/>
        <v>3322963.296125209</v>
      </c>
      <c r="V740">
        <f t="shared" si="245"/>
        <v>-25207.014597311529</v>
      </c>
      <c r="W740" s="7">
        <f t="shared" si="227"/>
        <v>-22396.36702952208</v>
      </c>
      <c r="X740" s="7">
        <f t="shared" si="228"/>
        <v>-10398.579166215253</v>
      </c>
      <c r="Y740">
        <v>46290</v>
      </c>
    </row>
    <row r="741" spans="1:25" ht="15.6" x14ac:dyDescent="0.25">
      <c r="A741">
        <v>9</v>
      </c>
      <c r="B741">
        <v>121893799</v>
      </c>
      <c r="C741">
        <v>123</v>
      </c>
      <c r="D741">
        <f t="shared" si="229"/>
        <v>123</v>
      </c>
      <c r="E741">
        <v>29.6115033333333</v>
      </c>
      <c r="F741">
        <v>122.44162166666599</v>
      </c>
      <c r="G741">
        <f t="shared" si="235"/>
        <v>30.020842592592494</v>
      </c>
      <c r="H741" s="1">
        <f t="shared" si="236"/>
        <v>122.73783796296112</v>
      </c>
      <c r="I741">
        <f t="shared" si="237"/>
        <v>-0.26216203703887686</v>
      </c>
      <c r="J741">
        <f t="shared" si="230"/>
        <v>-4.5755907200637283E-3</v>
      </c>
      <c r="K741">
        <f t="shared" si="238"/>
        <v>0.57783540025394131</v>
      </c>
      <c r="L741">
        <f t="shared" si="239"/>
        <v>0.86584346055519756</v>
      </c>
      <c r="M741">
        <f t="shared" si="231"/>
        <v>5.0517707396693957E-3</v>
      </c>
      <c r="N741">
        <f t="shared" si="240"/>
        <v>0.33389374978663255</v>
      </c>
      <c r="O741">
        <f t="shared" si="241"/>
        <v>1.0050517707396693</v>
      </c>
      <c r="P741">
        <f t="shared" si="232"/>
        <v>6383594.9853216801</v>
      </c>
      <c r="Q741">
        <f t="shared" si="242"/>
        <v>1.5695425846985341E-5</v>
      </c>
      <c r="R741">
        <f t="shared" si="243"/>
        <v>0.50031500258717021</v>
      </c>
      <c r="S741">
        <f t="shared" si="233"/>
        <v>0.25031510181380012</v>
      </c>
      <c r="T741">
        <f t="shared" si="234"/>
        <v>32039.346645947844</v>
      </c>
      <c r="U741">
        <f t="shared" si="244"/>
        <v>3322511.851026115</v>
      </c>
      <c r="V741">
        <f t="shared" si="245"/>
        <v>-25290.221851814342</v>
      </c>
      <c r="W741" s="7">
        <f t="shared" si="227"/>
        <v>-22847.812128616031</v>
      </c>
      <c r="X741" s="7">
        <f t="shared" si="228"/>
        <v>-10481.786420718066</v>
      </c>
      <c r="Y741">
        <v>46323</v>
      </c>
    </row>
    <row r="742" spans="1:25" ht="15.6" x14ac:dyDescent="0.25">
      <c r="A742">
        <v>9</v>
      </c>
      <c r="B742">
        <v>121893799</v>
      </c>
      <c r="C742">
        <v>123</v>
      </c>
      <c r="D742">
        <f t="shared" si="229"/>
        <v>123</v>
      </c>
      <c r="E742">
        <v>29.610095000000001</v>
      </c>
      <c r="F742">
        <v>122.441281666666</v>
      </c>
      <c r="G742">
        <f t="shared" si="235"/>
        <v>30.016930555555557</v>
      </c>
      <c r="H742" s="1">
        <f t="shared" si="236"/>
        <v>122.73689351851664</v>
      </c>
      <c r="I742">
        <f t="shared" si="237"/>
        <v>-0.26310648148336213</v>
      </c>
      <c r="J742">
        <f t="shared" si="230"/>
        <v>-4.5920743852221647E-3</v>
      </c>
      <c r="K742">
        <f t="shared" si="238"/>
        <v>0.57774432834715028</v>
      </c>
      <c r="L742">
        <f t="shared" si="239"/>
        <v>0.86587761900804461</v>
      </c>
      <c r="M742">
        <f t="shared" si="231"/>
        <v>5.0521693430759431E-3</v>
      </c>
      <c r="N742">
        <f t="shared" si="240"/>
        <v>0.33378850893729978</v>
      </c>
      <c r="O742">
        <f t="shared" si="241"/>
        <v>1.0050521693430758</v>
      </c>
      <c r="P742">
        <f t="shared" si="232"/>
        <v>6383593.7194555709</v>
      </c>
      <c r="Q742">
        <f t="shared" si="242"/>
        <v>1.580996313742032E-5</v>
      </c>
      <c r="R742">
        <f t="shared" si="243"/>
        <v>0.50025588342463245</v>
      </c>
      <c r="S742">
        <f t="shared" si="233"/>
        <v>0.25025594890095948</v>
      </c>
      <c r="T742">
        <f t="shared" si="234"/>
        <v>32039.338703292127</v>
      </c>
      <c r="U742">
        <f t="shared" si="244"/>
        <v>3322078.3899608585</v>
      </c>
      <c r="V742">
        <f t="shared" si="245"/>
        <v>-25382.327046136681</v>
      </c>
      <c r="W742" s="7">
        <f t="shared" si="227"/>
        <v>-23281.273193872534</v>
      </c>
      <c r="X742" s="7">
        <f t="shared" si="228"/>
        <v>-10573.891615040406</v>
      </c>
      <c r="Y742">
        <v>46352</v>
      </c>
    </row>
    <row r="743" spans="1:25" ht="15.6" x14ac:dyDescent="0.25">
      <c r="A743">
        <v>9</v>
      </c>
      <c r="B743">
        <v>121893799</v>
      </c>
      <c r="C743">
        <v>123</v>
      </c>
      <c r="D743">
        <f t="shared" si="229"/>
        <v>123</v>
      </c>
      <c r="E743">
        <v>29.608725</v>
      </c>
      <c r="F743">
        <v>122.440953333333</v>
      </c>
      <c r="G743">
        <f t="shared" si="235"/>
        <v>30.024236111111112</v>
      </c>
      <c r="H743" s="1">
        <f t="shared" si="236"/>
        <v>122.73598148148054</v>
      </c>
      <c r="I743">
        <f t="shared" si="237"/>
        <v>-0.2640185185194639</v>
      </c>
      <c r="J743">
        <f t="shared" si="230"/>
        <v>-4.6079924344022711E-3</v>
      </c>
      <c r="K743">
        <f t="shared" si="238"/>
        <v>0.57791440691218565</v>
      </c>
      <c r="L743">
        <f t="shared" si="239"/>
        <v>0.86581382634385651</v>
      </c>
      <c r="M743">
        <f t="shared" si="231"/>
        <v>5.0514249434910506E-3</v>
      </c>
      <c r="N743">
        <f t="shared" si="240"/>
        <v>0.33398506171666331</v>
      </c>
      <c r="O743">
        <f t="shared" si="241"/>
        <v>1.005051424943491</v>
      </c>
      <c r="P743">
        <f t="shared" si="232"/>
        <v>6383596.0834856676</v>
      </c>
      <c r="Q743">
        <f t="shared" si="242"/>
        <v>1.5917415333110047E-5</v>
      </c>
      <c r="R743">
        <f t="shared" si="243"/>
        <v>0.50036628394787996</v>
      </c>
      <c r="S743">
        <f t="shared" si="233"/>
        <v>0.25036641811181043</v>
      </c>
      <c r="T743">
        <f t="shared" si="234"/>
        <v>32039.353536359558</v>
      </c>
      <c r="U743">
        <f t="shared" si="244"/>
        <v>3322888.4521758538</v>
      </c>
      <c r="V743">
        <f t="shared" si="245"/>
        <v>-25468.446025609504</v>
      </c>
      <c r="W743" s="7">
        <f t="shared" si="227"/>
        <v>-22471.210978877265</v>
      </c>
      <c r="X743" s="7">
        <f t="shared" si="228"/>
        <v>-10660.010594513229</v>
      </c>
      <c r="Y743">
        <v>46382</v>
      </c>
    </row>
    <row r="744" spans="1:25" ht="15.6" x14ac:dyDescent="0.25">
      <c r="A744">
        <v>9</v>
      </c>
      <c r="B744">
        <v>121893799</v>
      </c>
      <c r="C744">
        <v>123</v>
      </c>
      <c r="D744">
        <f t="shared" si="229"/>
        <v>123</v>
      </c>
      <c r="E744">
        <v>29.60735</v>
      </c>
      <c r="F744">
        <v>122.44061833333301</v>
      </c>
      <c r="G744">
        <f t="shared" si="235"/>
        <v>30.020416666666666</v>
      </c>
      <c r="H744" s="1">
        <f t="shared" si="236"/>
        <v>122.73505092592502</v>
      </c>
      <c r="I744">
        <f t="shared" si="237"/>
        <v>-0.26494907407497692</v>
      </c>
      <c r="J744">
        <f t="shared" si="230"/>
        <v>-4.6242336927186985E-3</v>
      </c>
      <c r="K744">
        <f t="shared" si="238"/>
        <v>0.5778254843841385</v>
      </c>
      <c r="L744">
        <f t="shared" si="239"/>
        <v>0.86584717977783054</v>
      </c>
      <c r="M744">
        <f t="shared" si="231"/>
        <v>5.0518141394322418E-3</v>
      </c>
      <c r="N744">
        <f t="shared" si="240"/>
        <v>0.33388229040376427</v>
      </c>
      <c r="O744">
        <f t="shared" si="241"/>
        <v>1.0050518141394322</v>
      </c>
      <c r="P744">
        <f t="shared" si="232"/>
        <v>6383594.8474947</v>
      </c>
      <c r="Q744">
        <f t="shared" si="242"/>
        <v>1.6031052663876392E-5</v>
      </c>
      <c r="R744">
        <f t="shared" si="243"/>
        <v>0.50030856605776519</v>
      </c>
      <c r="S744">
        <f t="shared" si="233"/>
        <v>0.25030866127077722</v>
      </c>
      <c r="T744">
        <f t="shared" si="234"/>
        <v>32039.34578115476</v>
      </c>
      <c r="U744">
        <f t="shared" si="244"/>
        <v>3322465.2536282809</v>
      </c>
      <c r="V744">
        <f t="shared" si="245"/>
        <v>-25559.191666436294</v>
      </c>
      <c r="W744" s="7">
        <f t="shared" si="227"/>
        <v>-22894.409526450094</v>
      </c>
      <c r="X744" s="7">
        <f t="shared" si="228"/>
        <v>-10750.756235340019</v>
      </c>
      <c r="Y744">
        <v>46413</v>
      </c>
    </row>
    <row r="745" spans="1:25" ht="15.6" x14ac:dyDescent="0.25">
      <c r="A745">
        <v>9</v>
      </c>
      <c r="B745">
        <v>121893799</v>
      </c>
      <c r="C745">
        <v>123</v>
      </c>
      <c r="D745">
        <f t="shared" si="229"/>
        <v>123</v>
      </c>
      <c r="E745">
        <v>29.605409999999999</v>
      </c>
      <c r="F745">
        <v>122.44017333333299</v>
      </c>
      <c r="G745">
        <f t="shared" si="235"/>
        <v>30.015027777777771</v>
      </c>
      <c r="H745" s="1">
        <f t="shared" si="236"/>
        <v>122.73381481481387</v>
      </c>
      <c r="I745">
        <f t="shared" si="237"/>
        <v>-0.26618518518613143</v>
      </c>
      <c r="J745">
        <f t="shared" si="230"/>
        <v>-4.6458079015288299E-3</v>
      </c>
      <c r="K745">
        <f t="shared" si="238"/>
        <v>0.577700034431186</v>
      </c>
      <c r="L745">
        <f t="shared" si="239"/>
        <v>0.86589423189695858</v>
      </c>
      <c r="M745">
        <f t="shared" si="231"/>
        <v>5.0523632086555293E-3</v>
      </c>
      <c r="N745">
        <f t="shared" si="240"/>
        <v>0.33373732978179349</v>
      </c>
      <c r="O745">
        <f t="shared" si="241"/>
        <v>1.0050523632086554</v>
      </c>
      <c r="P745">
        <f t="shared" si="232"/>
        <v>6383593.1037865756</v>
      </c>
      <c r="Q745">
        <f t="shared" si="242"/>
        <v>1.6182744964811697E-5</v>
      </c>
      <c r="R745">
        <f t="shared" si="243"/>
        <v>0.50022712758063836</v>
      </c>
      <c r="S745">
        <f t="shared" si="233"/>
        <v>0.25022717916757625</v>
      </c>
      <c r="T745">
        <f t="shared" si="234"/>
        <v>32039.334840287396</v>
      </c>
      <c r="U745">
        <f t="shared" si="244"/>
        <v>3321868.143328459</v>
      </c>
      <c r="V745">
        <f t="shared" si="245"/>
        <v>-25679.826083181299</v>
      </c>
      <c r="W745" s="7">
        <f t="shared" ref="W745:W760" si="246">U745-AVERAGE($U$552:$U$760)</f>
        <v>-23491.519826272037</v>
      </c>
      <c r="X745" s="7">
        <f t="shared" ref="X745:X760" si="247">V745-AVERAGE($V$552:$V$760)</f>
        <v>-10871.390652085023</v>
      </c>
      <c r="Y745">
        <v>46454</v>
      </c>
    </row>
    <row r="746" spans="1:25" ht="15.6" x14ac:dyDescent="0.25">
      <c r="A746">
        <v>9</v>
      </c>
      <c r="B746">
        <v>121893799</v>
      </c>
      <c r="C746">
        <v>123</v>
      </c>
      <c r="D746">
        <f t="shared" si="229"/>
        <v>123</v>
      </c>
      <c r="E746">
        <v>29.603618333333301</v>
      </c>
      <c r="F746">
        <v>122.439708333333</v>
      </c>
      <c r="G746">
        <f t="shared" si="235"/>
        <v>30.010050925925832</v>
      </c>
      <c r="H746" s="1">
        <f t="shared" si="236"/>
        <v>122.74363425925833</v>
      </c>
      <c r="I746">
        <f t="shared" si="237"/>
        <v>-0.25636574074167129</v>
      </c>
      <c r="J746">
        <f t="shared" si="230"/>
        <v>-4.4744262652563352E-3</v>
      </c>
      <c r="K746">
        <f t="shared" si="238"/>
        <v>0.57758418855036975</v>
      </c>
      <c r="L746">
        <f t="shared" si="239"/>
        <v>0.86593767958473944</v>
      </c>
      <c r="M746">
        <f t="shared" si="231"/>
        <v>5.0528702428830063E-3</v>
      </c>
      <c r="N746">
        <f t="shared" si="240"/>
        <v>0.33360349486338908</v>
      </c>
      <c r="O746">
        <f t="shared" si="241"/>
        <v>1.0050528702428829</v>
      </c>
      <c r="P746">
        <f t="shared" si="232"/>
        <v>6383591.4935724754</v>
      </c>
      <c r="Q746">
        <f t="shared" si="242"/>
        <v>1.5012325987692918E-5</v>
      </c>
      <c r="R746">
        <f t="shared" si="243"/>
        <v>0.5001519119981418</v>
      </c>
      <c r="S746">
        <f t="shared" si="233"/>
        <v>0.25015193507539696</v>
      </c>
      <c r="T746">
        <f t="shared" si="234"/>
        <v>32039.324737026378</v>
      </c>
      <c r="U746">
        <f t="shared" si="244"/>
        <v>3321314.2726964438</v>
      </c>
      <c r="V746">
        <f t="shared" si="245"/>
        <v>-24733.741080074029</v>
      </c>
      <c r="W746" s="7">
        <f t="shared" si="246"/>
        <v>-24045.390458287206</v>
      </c>
      <c r="X746" s="7">
        <f t="shared" si="247"/>
        <v>-9925.3056489777537</v>
      </c>
      <c r="Y746">
        <v>46493</v>
      </c>
    </row>
    <row r="747" spans="1:25" ht="15.6" x14ac:dyDescent="0.25">
      <c r="A747">
        <v>9</v>
      </c>
      <c r="B747">
        <v>121893799</v>
      </c>
      <c r="C747">
        <v>123</v>
      </c>
      <c r="D747">
        <f t="shared" si="229"/>
        <v>123</v>
      </c>
      <c r="E747">
        <v>29.602235</v>
      </c>
      <c r="F747">
        <v>122.439338333333</v>
      </c>
      <c r="G747">
        <f t="shared" si="235"/>
        <v>30.006208333333326</v>
      </c>
      <c r="H747" s="1">
        <f t="shared" si="236"/>
        <v>122.74260648148056</v>
      </c>
      <c r="I747">
        <f t="shared" si="237"/>
        <v>-0.25739351851943582</v>
      </c>
      <c r="J747">
        <f t="shared" si="230"/>
        <v>-4.4923643714571571E-3</v>
      </c>
      <c r="K747">
        <f t="shared" si="238"/>
        <v>0.57749475270594697</v>
      </c>
      <c r="L747">
        <f t="shared" si="239"/>
        <v>0.86597122077168209</v>
      </c>
      <c r="M747">
        <f t="shared" si="231"/>
        <v>5.0532616857124615E-3</v>
      </c>
      <c r="N747">
        <f t="shared" si="240"/>
        <v>0.33350018940290282</v>
      </c>
      <c r="O747">
        <f t="shared" si="241"/>
        <v>1.0050532616857124</v>
      </c>
      <c r="P747">
        <f t="shared" si="232"/>
        <v>6383590.2504486265</v>
      </c>
      <c r="Q747">
        <f t="shared" si="242"/>
        <v>1.5134109320954945E-5</v>
      </c>
      <c r="R747">
        <f t="shared" si="243"/>
        <v>0.50009383599000956</v>
      </c>
      <c r="S747">
        <f t="shared" si="233"/>
        <v>0.25009384479520258</v>
      </c>
      <c r="T747">
        <f t="shared" si="234"/>
        <v>32039.316937067117</v>
      </c>
      <c r="U747">
        <f t="shared" si="244"/>
        <v>3320888.5241135438</v>
      </c>
      <c r="V747">
        <f t="shared" si="245"/>
        <v>-24833.856759033544</v>
      </c>
      <c r="W747" s="7">
        <f t="shared" si="246"/>
        <v>-24471.139041187242</v>
      </c>
      <c r="X747" s="7">
        <f t="shared" si="247"/>
        <v>-10025.421327937269</v>
      </c>
      <c r="Y747">
        <v>46524</v>
      </c>
    </row>
    <row r="748" spans="1:25" ht="15.6" x14ac:dyDescent="0.25">
      <c r="A748">
        <v>9</v>
      </c>
      <c r="B748">
        <v>121893799</v>
      </c>
      <c r="C748">
        <v>123</v>
      </c>
      <c r="D748">
        <f t="shared" si="229"/>
        <v>123</v>
      </c>
      <c r="E748">
        <v>29.601310000000002</v>
      </c>
      <c r="F748">
        <v>122.439088333333</v>
      </c>
      <c r="G748">
        <f t="shared" si="235"/>
        <v>30.003638888888897</v>
      </c>
      <c r="H748" s="1">
        <f t="shared" si="236"/>
        <v>122.74191203703613</v>
      </c>
      <c r="I748">
        <f t="shared" si="237"/>
        <v>-0.25808796296387015</v>
      </c>
      <c r="J748">
        <f t="shared" si="230"/>
        <v>-4.5044847134847188E-3</v>
      </c>
      <c r="K748">
        <f t="shared" si="238"/>
        <v>0.57743495308455062</v>
      </c>
      <c r="L748">
        <f t="shared" si="239"/>
        <v>0.86599364674174928</v>
      </c>
      <c r="M748">
        <f t="shared" si="231"/>
        <v>5.0535234167260589E-3</v>
      </c>
      <c r="N748">
        <f t="shared" si="240"/>
        <v>0.33343112504375716</v>
      </c>
      <c r="O748">
        <f t="shared" si="241"/>
        <v>1.0050535234167262</v>
      </c>
      <c r="P748">
        <f t="shared" si="232"/>
        <v>6383589.4192572432</v>
      </c>
      <c r="Q748">
        <f t="shared" si="242"/>
        <v>1.5216670852310932E-5</v>
      </c>
      <c r="R748">
        <f t="shared" si="243"/>
        <v>0.50005500077784093</v>
      </c>
      <c r="S748">
        <f t="shared" si="233"/>
        <v>0.2500550038029265</v>
      </c>
      <c r="T748">
        <f t="shared" si="234"/>
        <v>32039.311721771159</v>
      </c>
      <c r="U748">
        <f t="shared" si="244"/>
        <v>3320603.8389874701</v>
      </c>
      <c r="V748">
        <f t="shared" si="245"/>
        <v>-24901.500036371079</v>
      </c>
      <c r="W748" s="7">
        <f t="shared" si="246"/>
        <v>-24755.8241672609</v>
      </c>
      <c r="X748" s="7">
        <f t="shared" si="247"/>
        <v>-10093.064605274803</v>
      </c>
      <c r="Y748">
        <v>46544</v>
      </c>
    </row>
    <row r="749" spans="1:25" ht="15.6" x14ac:dyDescent="0.25">
      <c r="A749">
        <v>9</v>
      </c>
      <c r="B749">
        <v>121893799</v>
      </c>
      <c r="C749">
        <v>123</v>
      </c>
      <c r="D749">
        <f t="shared" si="229"/>
        <v>123</v>
      </c>
      <c r="E749">
        <v>29.6012183333333</v>
      </c>
      <c r="F749">
        <v>122.439063333333</v>
      </c>
      <c r="G749">
        <f t="shared" si="235"/>
        <v>30.003384259259168</v>
      </c>
      <c r="H749" s="1">
        <f t="shared" si="236"/>
        <v>122.74184259259168</v>
      </c>
      <c r="I749">
        <f t="shared" si="237"/>
        <v>-0.25815740740831927</v>
      </c>
      <c r="J749">
        <f t="shared" si="230"/>
        <v>-4.5056967476875742E-3</v>
      </c>
      <c r="K749">
        <f t="shared" si="238"/>
        <v>0.57742902716460975</v>
      </c>
      <c r="L749">
        <f t="shared" si="239"/>
        <v>0.86599586904033377</v>
      </c>
      <c r="M749">
        <f t="shared" si="231"/>
        <v>5.0535493532958891E-3</v>
      </c>
      <c r="N749">
        <f t="shared" si="240"/>
        <v>0.33342428141226765</v>
      </c>
      <c r="O749">
        <f t="shared" si="241"/>
        <v>1.0050535493532959</v>
      </c>
      <c r="P749">
        <f t="shared" si="232"/>
        <v>6383589.3368892865</v>
      </c>
      <c r="Q749">
        <f t="shared" si="242"/>
        <v>1.5224938877384695E-5</v>
      </c>
      <c r="R749">
        <f t="shared" si="243"/>
        <v>0.50005115218853069</v>
      </c>
      <c r="S749">
        <f t="shared" si="233"/>
        <v>0.25005115480507706</v>
      </c>
      <c r="T749">
        <f t="shared" si="234"/>
        <v>32039.311204954844</v>
      </c>
      <c r="U749">
        <f t="shared" si="244"/>
        <v>3320575.6271112547</v>
      </c>
      <c r="V749">
        <f t="shared" si="245"/>
        <v>-24908.263973198817</v>
      </c>
      <c r="W749" s="7">
        <f t="shared" si="246"/>
        <v>-24784.036043476313</v>
      </c>
      <c r="X749" s="7">
        <f t="shared" si="247"/>
        <v>-10099.828542102541</v>
      </c>
      <c r="Y749">
        <v>46544</v>
      </c>
    </row>
    <row r="750" spans="1:25" ht="15.6" x14ac:dyDescent="0.25">
      <c r="A750">
        <v>9</v>
      </c>
      <c r="B750">
        <v>121893799</v>
      </c>
      <c r="C750">
        <v>123</v>
      </c>
      <c r="D750">
        <f t="shared" si="229"/>
        <v>123</v>
      </c>
      <c r="E750">
        <v>29.596623333333302</v>
      </c>
      <c r="F750">
        <v>122.43791</v>
      </c>
      <c r="G750">
        <f t="shared" si="235"/>
        <v>30.001731481481386</v>
      </c>
      <c r="H750" s="1">
        <f t="shared" si="236"/>
        <v>122.73863888888891</v>
      </c>
      <c r="I750">
        <f t="shared" si="237"/>
        <v>-0.26136111111108562</v>
      </c>
      <c r="J750">
        <f t="shared" si="230"/>
        <v>-4.5616119255591807E-3</v>
      </c>
      <c r="K750">
        <f t="shared" si="238"/>
        <v>0.57739056329638827</v>
      </c>
      <c r="L750">
        <f t="shared" si="239"/>
        <v>0.86601029336259772</v>
      </c>
      <c r="M750">
        <f t="shared" si="231"/>
        <v>5.0537177019777443E-3</v>
      </c>
      <c r="N750">
        <f t="shared" si="240"/>
        <v>0.33337986258372054</v>
      </c>
      <c r="O750">
        <f t="shared" si="241"/>
        <v>1.0050537177019778</v>
      </c>
      <c r="P750">
        <f t="shared" si="232"/>
        <v>6383588.8022567211</v>
      </c>
      <c r="Q750">
        <f t="shared" si="242"/>
        <v>1.5605682929006454E-5</v>
      </c>
      <c r="R750">
        <f t="shared" si="243"/>
        <v>0.50002617110510073</v>
      </c>
      <c r="S750">
        <f t="shared" si="233"/>
        <v>0.25002617179002745</v>
      </c>
      <c r="T750">
        <f t="shared" si="234"/>
        <v>32039.307850412104</v>
      </c>
      <c r="U750">
        <f t="shared" si="244"/>
        <v>3320393.1091880379</v>
      </c>
      <c r="V750">
        <f t="shared" si="245"/>
        <v>-25217.791656103727</v>
      </c>
      <c r="W750" s="7">
        <f t="shared" si="246"/>
        <v>-24966.553966693114</v>
      </c>
      <c r="X750" s="7">
        <f t="shared" si="247"/>
        <v>-10409.356225007452</v>
      </c>
      <c r="Y750">
        <v>46646</v>
      </c>
    </row>
    <row r="751" spans="1:25" ht="15.6" x14ac:dyDescent="0.25">
      <c r="A751">
        <v>9</v>
      </c>
      <c r="B751">
        <v>121893799</v>
      </c>
      <c r="C751">
        <v>123</v>
      </c>
      <c r="D751">
        <f t="shared" si="229"/>
        <v>123</v>
      </c>
      <c r="E751">
        <v>29.595171666666602</v>
      </c>
      <c r="F751">
        <v>122.43749333333299</v>
      </c>
      <c r="G751">
        <f t="shared" si="235"/>
        <v>29.9976990740739</v>
      </c>
      <c r="H751" s="1">
        <f t="shared" si="236"/>
        <v>122.73748148148051</v>
      </c>
      <c r="I751">
        <f t="shared" si="237"/>
        <v>-0.26251851851948516</v>
      </c>
      <c r="J751">
        <f t="shared" si="230"/>
        <v>-4.5818124956227271E-3</v>
      </c>
      <c r="K751">
        <f t="shared" si="238"/>
        <v>0.5772967254533703</v>
      </c>
      <c r="L751">
        <f t="shared" si="239"/>
        <v>0.86604548245273083</v>
      </c>
      <c r="M751">
        <f t="shared" si="231"/>
        <v>5.0541284115088788E-3</v>
      </c>
      <c r="N751">
        <f t="shared" si="240"/>
        <v>0.33327150921918403</v>
      </c>
      <c r="O751">
        <f t="shared" si="241"/>
        <v>1.0050541284115089</v>
      </c>
      <c r="P751">
        <f t="shared" si="232"/>
        <v>6383587.4979483476</v>
      </c>
      <c r="Q751">
        <f t="shared" si="242"/>
        <v>1.5745484396751937E-5</v>
      </c>
      <c r="R751">
        <f t="shared" si="243"/>
        <v>0.49996522111364577</v>
      </c>
      <c r="S751">
        <f t="shared" si="233"/>
        <v>0.24996522232321672</v>
      </c>
      <c r="T751">
        <f t="shared" si="234"/>
        <v>32039.29966655203</v>
      </c>
      <c r="U751">
        <f t="shared" si="244"/>
        <v>3319946.3520807987</v>
      </c>
      <c r="V751">
        <f t="shared" si="245"/>
        <v>-25330.490180302193</v>
      </c>
      <c r="W751" s="7">
        <f t="shared" si="246"/>
        <v>-25413.311073932331</v>
      </c>
      <c r="X751" s="7">
        <f t="shared" si="247"/>
        <v>-10522.054749205918</v>
      </c>
      <c r="Y751">
        <v>46678</v>
      </c>
    </row>
    <row r="752" spans="1:25" ht="15.6" x14ac:dyDescent="0.25">
      <c r="A752">
        <v>9</v>
      </c>
      <c r="B752">
        <v>121893799</v>
      </c>
      <c r="C752">
        <v>123</v>
      </c>
      <c r="D752">
        <f t="shared" si="229"/>
        <v>123</v>
      </c>
      <c r="E752">
        <v>29.593893333333298</v>
      </c>
      <c r="F752">
        <v>122.437106666666</v>
      </c>
      <c r="G752">
        <f t="shared" si="235"/>
        <v>29.994148148148057</v>
      </c>
      <c r="H752" s="1">
        <f t="shared" si="236"/>
        <v>122.73640740740552</v>
      </c>
      <c r="I752">
        <f t="shared" si="237"/>
        <v>-0.26359259259447754</v>
      </c>
      <c r="J752">
        <f t="shared" si="230"/>
        <v>-4.6005586246416572E-3</v>
      </c>
      <c r="K752">
        <f t="shared" si="238"/>
        <v>0.57721409844254457</v>
      </c>
      <c r="L752">
        <f t="shared" si="239"/>
        <v>0.86607646630851154</v>
      </c>
      <c r="M752">
        <f t="shared" si="231"/>
        <v>5.0544900534553764E-3</v>
      </c>
      <c r="N752">
        <f t="shared" si="240"/>
        <v>0.33317611544083953</v>
      </c>
      <c r="O752">
        <f t="shared" si="241"/>
        <v>1.0050544900534555</v>
      </c>
      <c r="P752">
        <f t="shared" si="232"/>
        <v>6383586.3494667271</v>
      </c>
      <c r="Q752">
        <f t="shared" si="242"/>
        <v>1.5875726705294363E-5</v>
      </c>
      <c r="R752">
        <f t="shared" si="243"/>
        <v>0.49991154668257232</v>
      </c>
      <c r="S752">
        <f t="shared" si="233"/>
        <v>0.24991155450656169</v>
      </c>
      <c r="T752">
        <f t="shared" si="234"/>
        <v>32039.292460424374</v>
      </c>
      <c r="U752">
        <f t="shared" si="244"/>
        <v>3319552.952406222</v>
      </c>
      <c r="V752">
        <f t="shared" si="245"/>
        <v>-25435.033647164528</v>
      </c>
      <c r="W752" s="7">
        <f t="shared" si="246"/>
        <v>-25806.710748509038</v>
      </c>
      <c r="X752" s="7">
        <f t="shared" si="247"/>
        <v>-10626.598216068252</v>
      </c>
      <c r="Y752">
        <v>46706</v>
      </c>
    </row>
    <row r="753" spans="1:25" ht="15.6" x14ac:dyDescent="0.25">
      <c r="A753">
        <v>9</v>
      </c>
      <c r="B753">
        <v>121893799</v>
      </c>
      <c r="C753">
        <v>123</v>
      </c>
      <c r="D753">
        <f t="shared" si="229"/>
        <v>123</v>
      </c>
      <c r="E753">
        <v>29.5924466666666</v>
      </c>
      <c r="F753">
        <v>122.43662500000001</v>
      </c>
      <c r="G753">
        <f t="shared" si="235"/>
        <v>29.99012962962944</v>
      </c>
      <c r="H753" s="1">
        <f t="shared" si="236"/>
        <v>122.73506944444445</v>
      </c>
      <c r="I753">
        <f t="shared" si="237"/>
        <v>-0.26493055555555145</v>
      </c>
      <c r="J753">
        <f t="shared" si="230"/>
        <v>-4.6239104835821294E-3</v>
      </c>
      <c r="K753">
        <f t="shared" si="238"/>
        <v>0.57712059808205662</v>
      </c>
      <c r="L753">
        <f t="shared" si="239"/>
        <v>0.86611152616412501</v>
      </c>
      <c r="M753">
        <f t="shared" si="231"/>
        <v>5.0548992858619884E-3</v>
      </c>
      <c r="N753">
        <f t="shared" si="240"/>
        <v>0.33306818473059074</v>
      </c>
      <c r="O753">
        <f t="shared" si="241"/>
        <v>1.0050548992858619</v>
      </c>
      <c r="P753">
        <f t="shared" si="232"/>
        <v>6383585.0498508206</v>
      </c>
      <c r="Q753">
        <f t="shared" si="242"/>
        <v>1.6038600579535747E-5</v>
      </c>
      <c r="R753">
        <f t="shared" si="243"/>
        <v>0.49985080198560267</v>
      </c>
      <c r="S753">
        <f t="shared" si="233"/>
        <v>0.24985082424565017</v>
      </c>
      <c r="T753">
        <f t="shared" si="234"/>
        <v>32039.284306007485</v>
      </c>
      <c r="U753">
        <f t="shared" si="244"/>
        <v>3319107.7778147245</v>
      </c>
      <c r="V753">
        <f t="shared" si="245"/>
        <v>-25565.168827061912</v>
      </c>
      <c r="W753" s="7">
        <f t="shared" si="246"/>
        <v>-26251.885340006556</v>
      </c>
      <c r="X753" s="7">
        <f t="shared" si="247"/>
        <v>-10756.733395965637</v>
      </c>
      <c r="Y753">
        <v>46737</v>
      </c>
    </row>
    <row r="754" spans="1:25" ht="15.6" x14ac:dyDescent="0.25">
      <c r="A754">
        <v>9</v>
      </c>
      <c r="B754">
        <v>121893799</v>
      </c>
      <c r="C754">
        <v>123</v>
      </c>
      <c r="D754">
        <f t="shared" si="229"/>
        <v>123</v>
      </c>
      <c r="E754">
        <v>29.591118333333299</v>
      </c>
      <c r="F754">
        <v>122.436205</v>
      </c>
      <c r="G754">
        <f t="shared" si="235"/>
        <v>29.986439814814723</v>
      </c>
      <c r="H754" s="1">
        <f t="shared" si="236"/>
        <v>122.73390277777779</v>
      </c>
      <c r="I754">
        <f t="shared" si="237"/>
        <v>-0.26609722222221421</v>
      </c>
      <c r="J754">
        <f t="shared" si="230"/>
        <v>-4.6442726581886621E-3</v>
      </c>
      <c r="K754">
        <f t="shared" si="238"/>
        <v>0.57703475245817071</v>
      </c>
      <c r="L754">
        <f t="shared" si="239"/>
        <v>0.86614371446848482</v>
      </c>
      <c r="M754">
        <f t="shared" si="231"/>
        <v>5.055275014980631E-3</v>
      </c>
      <c r="N754">
        <f t="shared" si="240"/>
        <v>0.33296910554446235</v>
      </c>
      <c r="O754">
        <f t="shared" si="241"/>
        <v>1.0050552750149806</v>
      </c>
      <c r="P754">
        <f t="shared" si="232"/>
        <v>6383583.8566333586</v>
      </c>
      <c r="Q754">
        <f t="shared" si="242"/>
        <v>1.6181371671617728E-5</v>
      </c>
      <c r="R754">
        <f t="shared" si="243"/>
        <v>0.49979502387152264</v>
      </c>
      <c r="S754">
        <f t="shared" si="233"/>
        <v>0.24979506588673589</v>
      </c>
      <c r="T754">
        <f t="shared" si="234"/>
        <v>32039.276819185932</v>
      </c>
      <c r="U754">
        <f t="shared" si="244"/>
        <v>3318699.0049405219</v>
      </c>
      <c r="V754">
        <f t="shared" si="245"/>
        <v>-25678.69929656768</v>
      </c>
      <c r="W754" s="7">
        <f t="shared" si="246"/>
        <v>-26660.658214209136</v>
      </c>
      <c r="X754" s="7">
        <f t="shared" si="247"/>
        <v>-10870.263865471405</v>
      </c>
      <c r="Y754">
        <v>46767</v>
      </c>
    </row>
    <row r="755" spans="1:25" ht="15.6" x14ac:dyDescent="0.25">
      <c r="A755">
        <v>9</v>
      </c>
      <c r="B755">
        <v>121893799</v>
      </c>
      <c r="C755">
        <v>123</v>
      </c>
      <c r="D755">
        <f t="shared" si="229"/>
        <v>123</v>
      </c>
      <c r="E755">
        <v>29.587841666666598</v>
      </c>
      <c r="F755">
        <v>122.435258333333</v>
      </c>
      <c r="G755">
        <f t="shared" si="235"/>
        <v>29.988449074073884</v>
      </c>
      <c r="H755" s="1">
        <f t="shared" si="236"/>
        <v>122.73127314814722</v>
      </c>
      <c r="I755">
        <f t="shared" si="237"/>
        <v>-0.26872685185277589</v>
      </c>
      <c r="J755">
        <f t="shared" si="230"/>
        <v>-4.6901683533499654E-3</v>
      </c>
      <c r="K755">
        <f t="shared" si="238"/>
        <v>0.57708149821743893</v>
      </c>
      <c r="L755">
        <f t="shared" si="239"/>
        <v>0.86612618702924871</v>
      </c>
      <c r="M755">
        <f t="shared" si="231"/>
        <v>5.055070418150699E-3</v>
      </c>
      <c r="N755">
        <f t="shared" si="240"/>
        <v>0.33302305558488399</v>
      </c>
      <c r="O755">
        <f t="shared" si="241"/>
        <v>1.0050550704181507</v>
      </c>
      <c r="P755">
        <f t="shared" si="232"/>
        <v>6383584.5063793249</v>
      </c>
      <c r="Q755">
        <f t="shared" si="242"/>
        <v>1.6502099562796923E-5</v>
      </c>
      <c r="R755">
        <f t="shared" si="243"/>
        <v>0.49982539765619655</v>
      </c>
      <c r="S755">
        <f t="shared" si="233"/>
        <v>0.24982542814217501</v>
      </c>
      <c r="T755">
        <f t="shared" si="234"/>
        <v>32039.280896005312</v>
      </c>
      <c r="U755">
        <f t="shared" si="244"/>
        <v>3318922.3328995677</v>
      </c>
      <c r="V755">
        <f t="shared" si="245"/>
        <v>-25931.940485343297</v>
      </c>
      <c r="W755" s="7">
        <f t="shared" si="246"/>
        <v>-26437.330255163368</v>
      </c>
      <c r="X755" s="7">
        <f t="shared" si="247"/>
        <v>-11123.505054247022</v>
      </c>
      <c r="Y755">
        <v>46838</v>
      </c>
    </row>
    <row r="756" spans="1:25" ht="15.6" x14ac:dyDescent="0.25">
      <c r="A756">
        <v>9</v>
      </c>
      <c r="B756">
        <v>121893799</v>
      </c>
      <c r="C756">
        <v>123</v>
      </c>
      <c r="D756">
        <f t="shared" si="229"/>
        <v>123</v>
      </c>
      <c r="E756">
        <v>29.587748333333298</v>
      </c>
      <c r="F756">
        <v>122.435233333333</v>
      </c>
      <c r="G756">
        <f t="shared" si="235"/>
        <v>29.988189814814717</v>
      </c>
      <c r="H756" s="1">
        <f t="shared" si="236"/>
        <v>122.73120370370277</v>
      </c>
      <c r="I756">
        <f t="shared" si="237"/>
        <v>-0.26879629629722501</v>
      </c>
      <c r="J756">
        <f t="shared" si="230"/>
        <v>-4.6913803875528208E-3</v>
      </c>
      <c r="K756">
        <f t="shared" si="238"/>
        <v>0.57707546640025564</v>
      </c>
      <c r="L756">
        <f t="shared" si="239"/>
        <v>0.86612844869416306</v>
      </c>
      <c r="M756">
        <f t="shared" si="231"/>
        <v>5.0550968182076468E-3</v>
      </c>
      <c r="N756">
        <f t="shared" si="240"/>
        <v>0.33301609392107256</v>
      </c>
      <c r="O756">
        <f t="shared" si="241"/>
        <v>1.0050550968182077</v>
      </c>
      <c r="P756">
        <f t="shared" si="232"/>
        <v>6383584.422539643</v>
      </c>
      <c r="Q756">
        <f t="shared" si="242"/>
        <v>1.651071584287894E-5</v>
      </c>
      <c r="R756">
        <f t="shared" si="243"/>
        <v>0.49982147849271402</v>
      </c>
      <c r="S756">
        <f t="shared" si="233"/>
        <v>0.24982151036264258</v>
      </c>
      <c r="T756">
        <f t="shared" si="234"/>
        <v>32039.280369954744</v>
      </c>
      <c r="U756">
        <f t="shared" si="244"/>
        <v>3318893.6084769187</v>
      </c>
      <c r="V756">
        <f t="shared" si="245"/>
        <v>-25938.709239290769</v>
      </c>
      <c r="W756" s="7">
        <f t="shared" si="246"/>
        <v>-26466.054677812383</v>
      </c>
      <c r="X756" s="7">
        <f t="shared" si="247"/>
        <v>-11130.273808194494</v>
      </c>
      <c r="Y756">
        <v>46838</v>
      </c>
    </row>
    <row r="757" spans="1:25" ht="15.6" x14ac:dyDescent="0.25">
      <c r="A757">
        <v>9</v>
      </c>
      <c r="B757">
        <v>121893799</v>
      </c>
      <c r="C757">
        <v>123</v>
      </c>
      <c r="D757">
        <f t="shared" ref="D757:D820" si="248">INT(C757)+(INT(C757*100)-INT(C757)*100)/60+(C757*10000-INT(C757*100)*100)/3600</f>
        <v>123</v>
      </c>
      <c r="E757">
        <v>29.585801666666601</v>
      </c>
      <c r="F757">
        <v>122.434678333333</v>
      </c>
      <c r="G757">
        <f t="shared" si="235"/>
        <v>29.982782407407228</v>
      </c>
      <c r="H757" s="1">
        <f t="shared" si="236"/>
        <v>122.72966203703609</v>
      </c>
      <c r="I757">
        <f t="shared" si="237"/>
        <v>-0.27033796296390733</v>
      </c>
      <c r="J757">
        <f t="shared" si="230"/>
        <v>-4.7182875468546734E-3</v>
      </c>
      <c r="K757">
        <f t="shared" si="238"/>
        <v>0.57694966710703055</v>
      </c>
      <c r="L757">
        <f t="shared" si="239"/>
        <v>0.86617561652007002</v>
      </c>
      <c r="M757">
        <f t="shared" si="231"/>
        <v>5.0556474164924117E-3</v>
      </c>
      <c r="N757">
        <f t="shared" si="240"/>
        <v>0.33287091837491339</v>
      </c>
      <c r="O757">
        <f t="shared" si="241"/>
        <v>1.0050556474164924</v>
      </c>
      <c r="P757">
        <f t="shared" si="232"/>
        <v>6383582.6739841662</v>
      </c>
      <c r="Q757">
        <f t="shared" si="242"/>
        <v>1.6702470635301168E-5</v>
      </c>
      <c r="R757">
        <f t="shared" si="243"/>
        <v>0.49973973360748136</v>
      </c>
      <c r="S757">
        <f t="shared" si="233"/>
        <v>0.24973980134607643</v>
      </c>
      <c r="T757">
        <f t="shared" si="234"/>
        <v>32039.269398674969</v>
      </c>
      <c r="U757">
        <f t="shared" si="244"/>
        <v>3318294.5214518006</v>
      </c>
      <c r="V757">
        <f t="shared" si="245"/>
        <v>-26088.893410630553</v>
      </c>
      <c r="W757" s="7">
        <f t="shared" si="246"/>
        <v>-27065.141702930443</v>
      </c>
      <c r="X757" s="7">
        <f t="shared" si="247"/>
        <v>-11280.457979534278</v>
      </c>
      <c r="Y757">
        <v>46881</v>
      </c>
    </row>
    <row r="758" spans="1:25" ht="15.6" x14ac:dyDescent="0.25">
      <c r="A758">
        <v>9</v>
      </c>
      <c r="B758">
        <v>121893799</v>
      </c>
      <c r="C758">
        <v>123</v>
      </c>
      <c r="D758">
        <f t="shared" si="248"/>
        <v>123</v>
      </c>
      <c r="E758">
        <v>29.585895000000001</v>
      </c>
      <c r="F758">
        <v>122.434703333333</v>
      </c>
      <c r="G758">
        <f t="shared" si="235"/>
        <v>29.983041666666669</v>
      </c>
      <c r="H758" s="1">
        <f t="shared" si="236"/>
        <v>122.72973148148054</v>
      </c>
      <c r="I758">
        <f t="shared" si="237"/>
        <v>-0.27026851851945821</v>
      </c>
      <c r="J758">
        <f t="shared" si="230"/>
        <v>-4.717075512651818E-3</v>
      </c>
      <c r="K758">
        <f t="shared" si="238"/>
        <v>0.57695569826730642</v>
      </c>
      <c r="L758">
        <f t="shared" si="239"/>
        <v>0.86617335522504246</v>
      </c>
      <c r="M758">
        <f t="shared" si="231"/>
        <v>5.05562101931562E-3</v>
      </c>
      <c r="N758">
        <f t="shared" si="240"/>
        <v>0.33287787776311512</v>
      </c>
      <c r="O758">
        <f t="shared" si="241"/>
        <v>1.0050556210193156</v>
      </c>
      <c r="P758">
        <f t="shared" si="232"/>
        <v>6383582.7578146318</v>
      </c>
      <c r="Q758">
        <f t="shared" si="242"/>
        <v>1.6693803508391578E-5</v>
      </c>
      <c r="R758">
        <f t="shared" si="243"/>
        <v>0.49974365298440004</v>
      </c>
      <c r="S758">
        <f t="shared" si="233"/>
        <v>0.24974371869819245</v>
      </c>
      <c r="T758">
        <f t="shared" si="234"/>
        <v>32039.269924667697</v>
      </c>
      <c r="U758">
        <f t="shared" si="244"/>
        <v>3318323.2457643491</v>
      </c>
      <c r="V758">
        <f t="shared" si="245"/>
        <v>-26082.123917737117</v>
      </c>
      <c r="W758" s="7">
        <f t="shared" si="246"/>
        <v>-27036.417390381917</v>
      </c>
      <c r="X758" s="7">
        <f t="shared" si="247"/>
        <v>-11273.688486640842</v>
      </c>
      <c r="Y758">
        <v>46881</v>
      </c>
    </row>
    <row r="759" spans="1:25" ht="15.6" x14ac:dyDescent="0.25">
      <c r="A759">
        <v>9</v>
      </c>
      <c r="B759">
        <v>121893799</v>
      </c>
      <c r="C759">
        <v>123</v>
      </c>
      <c r="D759">
        <f t="shared" si="248"/>
        <v>123</v>
      </c>
      <c r="E759">
        <v>29.585014999999999</v>
      </c>
      <c r="F759">
        <v>122.434445</v>
      </c>
      <c r="G759">
        <f t="shared" si="235"/>
        <v>29.980597222222212</v>
      </c>
      <c r="H759" s="1">
        <f t="shared" si="236"/>
        <v>122.72901388888887</v>
      </c>
      <c r="I759">
        <f t="shared" si="237"/>
        <v>-0.27098611111112803</v>
      </c>
      <c r="J759">
        <f t="shared" si="230"/>
        <v>-4.7295998660643749E-3</v>
      </c>
      <c r="K759">
        <f t="shared" si="238"/>
        <v>0.57689883429310473</v>
      </c>
      <c r="L759">
        <f t="shared" si="239"/>
        <v>0.86619467530202032</v>
      </c>
      <c r="M759">
        <f t="shared" si="231"/>
        <v>5.0558699014941876E-3</v>
      </c>
      <c r="N759">
        <f t="shared" si="240"/>
        <v>0.33281226500874311</v>
      </c>
      <c r="O759">
        <f t="shared" si="241"/>
        <v>1.0050558699014942</v>
      </c>
      <c r="P759">
        <f t="shared" si="232"/>
        <v>6383581.9674306689</v>
      </c>
      <c r="Q759">
        <f t="shared" si="242"/>
        <v>1.6783395141497602E-5</v>
      </c>
      <c r="R759">
        <f t="shared" si="243"/>
        <v>0.49970669845262988</v>
      </c>
      <c r="S759">
        <f t="shared" si="233"/>
        <v>0.24970678447842756</v>
      </c>
      <c r="T759">
        <f t="shared" si="234"/>
        <v>32039.264965417908</v>
      </c>
      <c r="U759">
        <f t="shared" si="244"/>
        <v>3318052.4310607985</v>
      </c>
      <c r="V759">
        <f t="shared" si="245"/>
        <v>-26152.015542333724</v>
      </c>
      <c r="W759" s="7">
        <f t="shared" si="246"/>
        <v>-27307.232093932573</v>
      </c>
      <c r="X759" s="7">
        <f t="shared" si="247"/>
        <v>-11343.580111237448</v>
      </c>
      <c r="Y759">
        <v>46898</v>
      </c>
    </row>
    <row r="760" spans="1:25" ht="15.6" x14ac:dyDescent="0.25">
      <c r="A760" s="5">
        <v>9</v>
      </c>
      <c r="B760" s="5">
        <v>121893799</v>
      </c>
      <c r="C760" s="5">
        <v>123</v>
      </c>
      <c r="D760" s="5">
        <f t="shared" si="248"/>
        <v>123</v>
      </c>
      <c r="E760" s="5">
        <v>29.5836816666666</v>
      </c>
      <c r="F760" s="5">
        <v>122.434036666666</v>
      </c>
      <c r="G760" s="5">
        <f t="shared" si="235"/>
        <v>29.976893518518335</v>
      </c>
      <c r="H760" s="6">
        <f t="shared" si="236"/>
        <v>122.72787962962776</v>
      </c>
      <c r="I760" s="5">
        <f t="shared" si="237"/>
        <v>-0.27212037037223524</v>
      </c>
      <c r="J760" s="5">
        <f t="shared" si="230"/>
        <v>-4.7493964247419338E-3</v>
      </c>
      <c r="K760" s="5">
        <f t="shared" si="238"/>
        <v>0.57681268208969383</v>
      </c>
      <c r="L760" s="5">
        <f t="shared" si="239"/>
        <v>0.86622697544480076</v>
      </c>
      <c r="M760" s="5">
        <f t="shared" si="231"/>
        <v>5.0562469723055368E-3</v>
      </c>
      <c r="N760" s="5">
        <f t="shared" si="240"/>
        <v>0.33271287021950618</v>
      </c>
      <c r="O760" s="5">
        <f t="shared" si="241"/>
        <v>1.0050562469723054</v>
      </c>
      <c r="P760" s="5">
        <f t="shared" si="232"/>
        <v>6383580.769954077</v>
      </c>
      <c r="Q760" s="5">
        <f t="shared" si="242"/>
        <v>1.6925451013042459E-5</v>
      </c>
      <c r="R760" s="5">
        <f t="shared" si="243"/>
        <v>0.49965070500475889</v>
      </c>
      <c r="S760" s="5">
        <f t="shared" si="233"/>
        <v>0.24965082701175259</v>
      </c>
      <c r="T760" s="5">
        <f t="shared" si="234"/>
        <v>32039.257451872974</v>
      </c>
      <c r="U760" s="5">
        <f t="shared" si="244"/>
        <v>3317642.1175014838</v>
      </c>
      <c r="V760" s="5">
        <f t="shared" si="245"/>
        <v>-26262.454110558981</v>
      </c>
      <c r="W760" s="7">
        <f t="shared" si="246"/>
        <v>-27717.545653247274</v>
      </c>
      <c r="X760" s="7">
        <f t="shared" si="247"/>
        <v>-11454.018679462706</v>
      </c>
      <c r="Y760" s="5">
        <v>46929</v>
      </c>
    </row>
    <row r="761" spans="1:25" ht="15.6" x14ac:dyDescent="0.25">
      <c r="A761" s="7">
        <v>10</v>
      </c>
      <c r="B761" s="7">
        <v>122404473</v>
      </c>
      <c r="C761" s="7">
        <v>123</v>
      </c>
      <c r="D761" s="7">
        <f t="shared" si="248"/>
        <v>123</v>
      </c>
      <c r="E761" s="7">
        <v>29.896944999999999</v>
      </c>
      <c r="F761" s="7">
        <v>122.551448333333</v>
      </c>
      <c r="G761" s="7">
        <f t="shared" si="235"/>
        <v>30.502625000000005</v>
      </c>
      <c r="H761" s="8">
        <f t="shared" si="236"/>
        <v>122.92068981481387</v>
      </c>
      <c r="I761" s="7">
        <f t="shared" si="237"/>
        <v>-7.9310185186130866E-2</v>
      </c>
      <c r="J761" s="7">
        <f t="shared" si="230"/>
        <v>-1.384223861864416E-3</v>
      </c>
      <c r="K761" s="7">
        <f t="shared" si="238"/>
        <v>0.58910672955698795</v>
      </c>
      <c r="L761" s="7">
        <f t="shared" si="239"/>
        <v>0.86160590672152826</v>
      </c>
      <c r="M761" s="7">
        <f t="shared" si="231"/>
        <v>5.0024436575647402E-3</v>
      </c>
      <c r="N761" s="7">
        <f t="shared" si="240"/>
        <v>0.34704673880933012</v>
      </c>
      <c r="O761" s="7">
        <f t="shared" si="241"/>
        <v>1.0050024436575646</v>
      </c>
      <c r="P761" s="7">
        <f t="shared" si="232"/>
        <v>6383751.6417817194</v>
      </c>
      <c r="Q761" s="7">
        <f t="shared" si="242"/>
        <v>1.4224270357897744E-6</v>
      </c>
      <c r="R761" s="7">
        <f t="shared" si="243"/>
        <v>0.50757783787570276</v>
      </c>
      <c r="S761" s="7">
        <f t="shared" si="233"/>
        <v>0.25763526150257321</v>
      </c>
      <c r="T761" s="7">
        <f t="shared" si="234"/>
        <v>32040.329585790278</v>
      </c>
      <c r="U761" s="7">
        <f t="shared" si="244"/>
        <v>3375895.4032842517</v>
      </c>
      <c r="V761" s="7">
        <f t="shared" si="245"/>
        <v>-7613.6174104022602</v>
      </c>
      <c r="W761" s="7">
        <f>U761-AVERAGE($U$761:$U$1046)</f>
        <v>28387.760109608527</v>
      </c>
      <c r="X761" s="7">
        <f>V761-AVERAGE($V$761:$V$1046)</f>
        <v>10665.916315547805</v>
      </c>
      <c r="Y761" s="7">
        <v>41373</v>
      </c>
    </row>
    <row r="762" spans="1:25" ht="15.6" x14ac:dyDescent="0.25">
      <c r="A762">
        <v>10</v>
      </c>
      <c r="B762">
        <v>122404473</v>
      </c>
      <c r="C762">
        <v>123</v>
      </c>
      <c r="D762">
        <f t="shared" si="248"/>
        <v>123</v>
      </c>
      <c r="E762">
        <v>29.895814999999999</v>
      </c>
      <c r="F762">
        <v>122.551201666666</v>
      </c>
      <c r="G762">
        <f t="shared" si="235"/>
        <v>30.499486111111104</v>
      </c>
      <c r="H762" s="1">
        <f t="shared" si="236"/>
        <v>122.92000462962781</v>
      </c>
      <c r="I762">
        <f t="shared" si="237"/>
        <v>-7.999537037218829E-2</v>
      </c>
      <c r="J762">
        <f t="shared" si="230"/>
        <v>-1.3961825993470079E-3</v>
      </c>
      <c r="K762">
        <f t="shared" si="238"/>
        <v>0.58903293540276425</v>
      </c>
      <c r="L762">
        <f t="shared" si="239"/>
        <v>0.86163371254539733</v>
      </c>
      <c r="M762">
        <f t="shared" si="231"/>
        <v>5.0027665414044365E-3</v>
      </c>
      <c r="N762">
        <f t="shared" si="240"/>
        <v>0.34695979898919704</v>
      </c>
      <c r="O762">
        <f t="shared" si="241"/>
        <v>1.0050027665414045</v>
      </c>
      <c r="P762">
        <f t="shared" si="232"/>
        <v>6383750.6163067278</v>
      </c>
      <c r="Q762">
        <f t="shared" si="242"/>
        <v>1.4472041795027633E-6</v>
      </c>
      <c r="R762">
        <f t="shared" si="243"/>
        <v>0.50753063494259698</v>
      </c>
      <c r="S762">
        <f t="shared" si="233"/>
        <v>0.25758734540523565</v>
      </c>
      <c r="T762">
        <f t="shared" si="234"/>
        <v>32040.323151445045</v>
      </c>
      <c r="U762">
        <f t="shared" si="244"/>
        <v>3375547.4632936455</v>
      </c>
      <c r="V762">
        <f t="shared" si="245"/>
        <v>-7679.6404202751273</v>
      </c>
      <c r="W762" s="7">
        <f t="shared" ref="W762:W825" si="249">U762-AVERAGE($U$761:$U$1046)</f>
        <v>28039.820119002368</v>
      </c>
      <c r="X762" s="7">
        <f t="shared" ref="X762:X825" si="250">V762-AVERAGE($V$761:$V$1046)</f>
        <v>10599.893305674939</v>
      </c>
      <c r="Y762">
        <v>41404</v>
      </c>
    </row>
    <row r="763" spans="1:25" ht="15.6" x14ac:dyDescent="0.25">
      <c r="A763">
        <v>10</v>
      </c>
      <c r="B763">
        <v>122404473</v>
      </c>
      <c r="C763">
        <v>123</v>
      </c>
      <c r="D763">
        <f t="shared" si="248"/>
        <v>123</v>
      </c>
      <c r="E763">
        <v>29.8947133333333</v>
      </c>
      <c r="F763">
        <v>122.551008333333</v>
      </c>
      <c r="G763">
        <f t="shared" si="235"/>
        <v>30.496425925925838</v>
      </c>
      <c r="H763" s="1">
        <f t="shared" si="236"/>
        <v>122.91946759259167</v>
      </c>
      <c r="I763">
        <f t="shared" si="237"/>
        <v>-8.0532407408327344E-2</v>
      </c>
      <c r="J763">
        <f t="shared" si="230"/>
        <v>-1.4055556638327862E-3</v>
      </c>
      <c r="K763">
        <f t="shared" si="238"/>
        <v>0.58896099612928143</v>
      </c>
      <c r="L763">
        <f t="shared" si="239"/>
        <v>0.8616608186835375</v>
      </c>
      <c r="M763">
        <f t="shared" si="231"/>
        <v>5.0030813104576652E-3</v>
      </c>
      <c r="N763">
        <f t="shared" si="240"/>
        <v>0.34687505496159549</v>
      </c>
      <c r="O763">
        <f t="shared" si="241"/>
        <v>1.0050030813104576</v>
      </c>
      <c r="P763">
        <f t="shared" si="232"/>
        <v>6383749.6166046709</v>
      </c>
      <c r="Q763">
        <f t="shared" si="242"/>
        <v>1.4667928675750517E-6</v>
      </c>
      <c r="R763">
        <f t="shared" si="243"/>
        <v>0.5074846140974284</v>
      </c>
      <c r="S763">
        <f t="shared" si="233"/>
        <v>0.25754063354561585</v>
      </c>
      <c r="T763">
        <f t="shared" si="234"/>
        <v>32040.316878812271</v>
      </c>
      <c r="U763">
        <f t="shared" si="244"/>
        <v>3375208.2390264575</v>
      </c>
      <c r="V763">
        <f t="shared" si="245"/>
        <v>-7731.4385672297567</v>
      </c>
      <c r="W763" s="7">
        <f t="shared" si="249"/>
        <v>27700.595851814374</v>
      </c>
      <c r="X763" s="7">
        <f t="shared" si="250"/>
        <v>10548.095158720309</v>
      </c>
      <c r="Y763">
        <v>41432</v>
      </c>
    </row>
    <row r="764" spans="1:25" ht="15.6" x14ac:dyDescent="0.25">
      <c r="A764">
        <v>10</v>
      </c>
      <c r="B764">
        <v>122404473</v>
      </c>
      <c r="C764">
        <v>123</v>
      </c>
      <c r="D764">
        <f t="shared" si="248"/>
        <v>123</v>
      </c>
      <c r="E764">
        <v>29.893491666666598</v>
      </c>
      <c r="F764">
        <v>122.550801666666</v>
      </c>
      <c r="G764">
        <f t="shared" si="235"/>
        <v>30.49303240740722</v>
      </c>
      <c r="H764" s="1">
        <f t="shared" si="236"/>
        <v>122.9188935185167</v>
      </c>
      <c r="I764">
        <f t="shared" si="237"/>
        <v>-8.1106481483303128E-2</v>
      </c>
      <c r="J764">
        <f t="shared" si="230"/>
        <v>-1.4155751465914543E-3</v>
      </c>
      <c r="K764">
        <f t="shared" si="238"/>
        <v>0.58888122609991644</v>
      </c>
      <c r="L764">
        <f t="shared" si="239"/>
        <v>0.86169087450712889</v>
      </c>
      <c r="M764">
        <f t="shared" si="231"/>
        <v>5.0034303442041198E-3</v>
      </c>
      <c r="N764">
        <f t="shared" si="240"/>
        <v>0.34678109845294092</v>
      </c>
      <c r="O764">
        <f t="shared" si="241"/>
        <v>1.0050034303442041</v>
      </c>
      <c r="P764">
        <f t="shared" si="232"/>
        <v>6383748.5080789821</v>
      </c>
      <c r="Q764">
        <f t="shared" si="242"/>
        <v>1.4878832186977238E-6</v>
      </c>
      <c r="R764">
        <f t="shared" si="243"/>
        <v>0.50743357869886729</v>
      </c>
      <c r="S764">
        <f t="shared" si="233"/>
        <v>0.25748883679113954</v>
      </c>
      <c r="T764">
        <f t="shared" si="234"/>
        <v>32040.309923365527</v>
      </c>
      <c r="U764">
        <f t="shared" si="244"/>
        <v>3374832.0634487094</v>
      </c>
      <c r="V764">
        <f t="shared" si="245"/>
        <v>-7786.8222835444103</v>
      </c>
      <c r="W764" s="7">
        <f t="shared" si="249"/>
        <v>27324.420274066273</v>
      </c>
      <c r="X764" s="7">
        <f t="shared" si="250"/>
        <v>10492.711442405656</v>
      </c>
      <c r="Y764">
        <v>41462</v>
      </c>
    </row>
    <row r="765" spans="1:25" ht="15.6" x14ac:dyDescent="0.25">
      <c r="A765">
        <v>10</v>
      </c>
      <c r="B765">
        <v>122404473</v>
      </c>
      <c r="C765">
        <v>123</v>
      </c>
      <c r="D765">
        <f t="shared" si="248"/>
        <v>123</v>
      </c>
      <c r="E765">
        <v>29.892344999999999</v>
      </c>
      <c r="F765">
        <v>122.55063666666599</v>
      </c>
      <c r="G765">
        <f t="shared" si="235"/>
        <v>30.489847222222227</v>
      </c>
      <c r="H765" s="1">
        <f t="shared" si="236"/>
        <v>122.91843518518333</v>
      </c>
      <c r="I765">
        <f t="shared" si="237"/>
        <v>-8.1564814816672992E-2</v>
      </c>
      <c r="J765">
        <f t="shared" si="230"/>
        <v>-1.4235745723303994E-3</v>
      </c>
      <c r="K765">
        <f t="shared" si="238"/>
        <v>0.5888063583380333</v>
      </c>
      <c r="L765">
        <f t="shared" si="239"/>
        <v>0.86171908240725748</v>
      </c>
      <c r="M765">
        <f t="shared" si="231"/>
        <v>5.0037579293688459E-3</v>
      </c>
      <c r="N765">
        <f t="shared" si="240"/>
        <v>0.34669292761929649</v>
      </c>
      <c r="O765">
        <f t="shared" si="241"/>
        <v>1.0050037579293689</v>
      </c>
      <c r="P765">
        <f t="shared" si="232"/>
        <v>6383747.4676741771</v>
      </c>
      <c r="Q765">
        <f t="shared" si="242"/>
        <v>1.5048453299359563E-6</v>
      </c>
      <c r="R765">
        <f t="shared" si="243"/>
        <v>0.50738567482260888</v>
      </c>
      <c r="S765">
        <f t="shared" si="233"/>
        <v>0.2574402230151942</v>
      </c>
      <c r="T765">
        <f t="shared" si="234"/>
        <v>32040.303395343544</v>
      </c>
      <c r="U765">
        <f t="shared" si="244"/>
        <v>3374478.9767129519</v>
      </c>
      <c r="V765">
        <f t="shared" si="245"/>
        <v>-7831.0807591189132</v>
      </c>
      <c r="W765" s="7">
        <f t="shared" si="249"/>
        <v>26971.33353830874</v>
      </c>
      <c r="X765" s="7">
        <f t="shared" si="250"/>
        <v>10448.452966831153</v>
      </c>
      <c r="Y765">
        <v>41492</v>
      </c>
    </row>
    <row r="766" spans="1:25" ht="15.6" x14ac:dyDescent="0.25">
      <c r="A766">
        <v>10</v>
      </c>
      <c r="B766">
        <v>122404473</v>
      </c>
      <c r="C766">
        <v>123</v>
      </c>
      <c r="D766">
        <f t="shared" si="248"/>
        <v>123</v>
      </c>
      <c r="E766">
        <v>29.890685000000001</v>
      </c>
      <c r="F766">
        <v>122.550401666666</v>
      </c>
      <c r="G766">
        <f t="shared" si="235"/>
        <v>30.485236111111121</v>
      </c>
      <c r="H766" s="1">
        <f t="shared" si="236"/>
        <v>122.91778240740558</v>
      </c>
      <c r="I766">
        <f t="shared" si="237"/>
        <v>-8.2217592594417965E-2</v>
      </c>
      <c r="J766">
        <f t="shared" si="230"/>
        <v>-1.4349676938359009E-3</v>
      </c>
      <c r="K766">
        <f t="shared" si="238"/>
        <v>0.58869798287751929</v>
      </c>
      <c r="L766">
        <f t="shared" si="239"/>
        <v>0.86175991354436843</v>
      </c>
      <c r="M766">
        <f t="shared" si="231"/>
        <v>5.0042321302324012E-3</v>
      </c>
      <c r="N766">
        <f t="shared" si="240"/>
        <v>0.34656531504406002</v>
      </c>
      <c r="O766">
        <f t="shared" si="241"/>
        <v>1.0050042321302324</v>
      </c>
      <c r="P766">
        <f t="shared" si="232"/>
        <v>6383745.9616213562</v>
      </c>
      <c r="Q766">
        <f t="shared" si="242"/>
        <v>1.5291737128141821E-6</v>
      </c>
      <c r="R766">
        <f t="shared" si="243"/>
        <v>0.5073163228282751</v>
      </c>
      <c r="S766">
        <f t="shared" si="233"/>
        <v>0.25736985140800261</v>
      </c>
      <c r="T766">
        <f t="shared" si="234"/>
        <v>32040.293945612397</v>
      </c>
      <c r="U766">
        <f t="shared" si="244"/>
        <v>3373967.8219425739</v>
      </c>
      <c r="V766">
        <f t="shared" si="245"/>
        <v>-7894.1264882774431</v>
      </c>
      <c r="W766" s="7">
        <f t="shared" si="249"/>
        <v>26460.178767930716</v>
      </c>
      <c r="X766" s="7">
        <f t="shared" si="250"/>
        <v>10385.407237672624</v>
      </c>
      <c r="Y766">
        <v>41534</v>
      </c>
    </row>
    <row r="767" spans="1:25" ht="15.6" x14ac:dyDescent="0.25">
      <c r="A767">
        <v>10</v>
      </c>
      <c r="B767">
        <v>122404473</v>
      </c>
      <c r="C767">
        <v>123</v>
      </c>
      <c r="D767">
        <f t="shared" si="248"/>
        <v>123</v>
      </c>
      <c r="E767">
        <v>29.889506666666598</v>
      </c>
      <c r="F767">
        <v>122.55018166666601</v>
      </c>
      <c r="G767">
        <f t="shared" si="235"/>
        <v>30.493074074073892</v>
      </c>
      <c r="H767" s="1">
        <f t="shared" si="236"/>
        <v>122.91717129629448</v>
      </c>
      <c r="I767">
        <f t="shared" si="237"/>
        <v>-8.2828703705516205E-2</v>
      </c>
      <c r="J767">
        <f t="shared" si="230"/>
        <v>-1.445633594820086E-3</v>
      </c>
      <c r="K767">
        <f t="shared" si="238"/>
        <v>0.58888220550718906</v>
      </c>
      <c r="L767">
        <f t="shared" si="239"/>
        <v>0.86169050549078907</v>
      </c>
      <c r="M767">
        <f t="shared" si="231"/>
        <v>5.0034260587991991E-3</v>
      </c>
      <c r="N767">
        <f t="shared" si="240"/>
        <v>0.34678225196301127</v>
      </c>
      <c r="O767">
        <f t="shared" si="241"/>
        <v>1.0050034260587992</v>
      </c>
      <c r="P767">
        <f t="shared" si="232"/>
        <v>6383748.5216893572</v>
      </c>
      <c r="Q767">
        <f t="shared" si="242"/>
        <v>1.5517404446237395E-6</v>
      </c>
      <c r="R767">
        <f t="shared" si="243"/>
        <v>0.50743420533802053</v>
      </c>
      <c r="S767">
        <f t="shared" si="233"/>
        <v>0.25748947274702838</v>
      </c>
      <c r="T767">
        <f t="shared" si="234"/>
        <v>32040.310008763852</v>
      </c>
      <c r="U767">
        <f t="shared" si="244"/>
        <v>3374836.8027626611</v>
      </c>
      <c r="V767">
        <f t="shared" si="245"/>
        <v>-7952.1650257978117</v>
      </c>
      <c r="W767" s="7">
        <f t="shared" si="249"/>
        <v>27329.159588017967</v>
      </c>
      <c r="X767" s="7">
        <f t="shared" si="250"/>
        <v>10327.368700152256</v>
      </c>
      <c r="Y767">
        <v>41564</v>
      </c>
    </row>
    <row r="768" spans="1:25" ht="15.6" x14ac:dyDescent="0.25">
      <c r="A768">
        <v>10</v>
      </c>
      <c r="B768">
        <v>122404473</v>
      </c>
      <c r="C768">
        <v>123</v>
      </c>
      <c r="D768">
        <f t="shared" si="248"/>
        <v>123</v>
      </c>
      <c r="E768">
        <v>29.888218333333299</v>
      </c>
      <c r="F768">
        <v>122.54987</v>
      </c>
      <c r="G768">
        <f t="shared" si="235"/>
        <v>30.489495370370275</v>
      </c>
      <c r="H768" s="1">
        <f t="shared" si="236"/>
        <v>122.92741666666666</v>
      </c>
      <c r="I768">
        <f t="shared" si="237"/>
        <v>-7.2583333333341216E-2</v>
      </c>
      <c r="J768">
        <f t="shared" si="230"/>
        <v>-1.2668181487393555E-3</v>
      </c>
      <c r="K768">
        <f t="shared" si="238"/>
        <v>0.58879808836262992</v>
      </c>
      <c r="L768">
        <f t="shared" si="239"/>
        <v>0.86172219823288887</v>
      </c>
      <c r="M768">
        <f t="shared" si="231"/>
        <v>5.0037941148629696E-3</v>
      </c>
      <c r="N768">
        <f t="shared" si="240"/>
        <v>0.34668318885948735</v>
      </c>
      <c r="O768">
        <f t="shared" si="241"/>
        <v>1.0050037941148631</v>
      </c>
      <c r="P768">
        <f t="shared" si="232"/>
        <v>6383747.3527497072</v>
      </c>
      <c r="Q768">
        <f t="shared" si="242"/>
        <v>1.1916895044442819E-6</v>
      </c>
      <c r="R768">
        <f t="shared" si="243"/>
        <v>0.50738038301916821</v>
      </c>
      <c r="S768">
        <f t="shared" si="233"/>
        <v>0.25743485307267783</v>
      </c>
      <c r="T768">
        <f t="shared" si="234"/>
        <v>32040.302674249735</v>
      </c>
      <c r="U768">
        <f t="shared" si="244"/>
        <v>3374439.380898281</v>
      </c>
      <c r="V768">
        <f t="shared" si="245"/>
        <v>-6968.7888321934242</v>
      </c>
      <c r="W768" s="7">
        <f t="shared" si="249"/>
        <v>26931.737723637838</v>
      </c>
      <c r="X768" s="7">
        <f t="shared" si="250"/>
        <v>11310.744893756642</v>
      </c>
      <c r="Y768">
        <v>41596</v>
      </c>
    </row>
    <row r="769" spans="1:25" ht="15.6" x14ac:dyDescent="0.25">
      <c r="A769">
        <v>10</v>
      </c>
      <c r="B769">
        <v>122404473</v>
      </c>
      <c r="C769">
        <v>123</v>
      </c>
      <c r="D769">
        <f t="shared" si="248"/>
        <v>123</v>
      </c>
      <c r="E769">
        <v>29.887136666666599</v>
      </c>
      <c r="F769">
        <v>122.549558333333</v>
      </c>
      <c r="G769">
        <f t="shared" si="235"/>
        <v>30.486490740740553</v>
      </c>
      <c r="H769" s="1">
        <f t="shared" si="236"/>
        <v>122.926550925925</v>
      </c>
      <c r="I769">
        <f t="shared" si="237"/>
        <v>-7.3449074075000453E-2</v>
      </c>
      <c r="J769">
        <f t="shared" si="230"/>
        <v>-1.2819281751499669E-3</v>
      </c>
      <c r="K769">
        <f t="shared" si="238"/>
        <v>0.588727469561105</v>
      </c>
      <c r="L769">
        <f t="shared" si="239"/>
        <v>0.86174880442022173</v>
      </c>
      <c r="M769">
        <f t="shared" si="231"/>
        <v>5.0041031098943881E-3</v>
      </c>
      <c r="N769">
        <f t="shared" si="240"/>
        <v>0.3466000334158218</v>
      </c>
      <c r="O769">
        <f t="shared" si="241"/>
        <v>1.0050041031098944</v>
      </c>
      <c r="P769">
        <f t="shared" si="232"/>
        <v>6383746.3713873615</v>
      </c>
      <c r="Q769">
        <f t="shared" si="242"/>
        <v>1.2203622497132904E-6</v>
      </c>
      <c r="R769">
        <f t="shared" si="243"/>
        <v>0.50733519302362473</v>
      </c>
      <c r="S769">
        <f t="shared" si="233"/>
        <v>0.25738899808031857</v>
      </c>
      <c r="T769">
        <f t="shared" si="234"/>
        <v>32040.296516689916</v>
      </c>
      <c r="U769">
        <f t="shared" si="244"/>
        <v>3374106.3333054921</v>
      </c>
      <c r="V769">
        <f t="shared" si="245"/>
        <v>-7052.1260223273493</v>
      </c>
      <c r="W769" s="7">
        <f t="shared" si="249"/>
        <v>26598.690130848903</v>
      </c>
      <c r="X769" s="7">
        <f t="shared" si="250"/>
        <v>11227.407703622717</v>
      </c>
      <c r="Y769">
        <v>41624</v>
      </c>
    </row>
    <row r="770" spans="1:25" ht="15.6" x14ac:dyDescent="0.25">
      <c r="A770">
        <v>10</v>
      </c>
      <c r="B770">
        <v>122404473</v>
      </c>
      <c r="C770">
        <v>123</v>
      </c>
      <c r="D770">
        <f t="shared" si="248"/>
        <v>123</v>
      </c>
      <c r="E770">
        <v>29.885933333333298</v>
      </c>
      <c r="F770">
        <v>122.549223333333</v>
      </c>
      <c r="G770">
        <f t="shared" si="235"/>
        <v>30.483148148148043</v>
      </c>
      <c r="H770" s="1">
        <f t="shared" si="236"/>
        <v>122.92562037036949</v>
      </c>
      <c r="I770">
        <f t="shared" si="237"/>
        <v>-7.4379629630513477E-2</v>
      </c>
      <c r="J770">
        <f t="shared" si="230"/>
        <v>-1.2981694334663941E-3</v>
      </c>
      <c r="K770">
        <f t="shared" si="238"/>
        <v>0.58864891262811925</v>
      </c>
      <c r="L770">
        <f t="shared" si="239"/>
        <v>0.86177840050651633</v>
      </c>
      <c r="M770">
        <f t="shared" si="231"/>
        <v>5.0044468397839542E-3</v>
      </c>
      <c r="N770">
        <f t="shared" si="240"/>
        <v>0.34650754233826719</v>
      </c>
      <c r="O770">
        <f t="shared" si="241"/>
        <v>1.0050044468397838</v>
      </c>
      <c r="P770">
        <f t="shared" si="232"/>
        <v>6383745.2797083016</v>
      </c>
      <c r="Q770">
        <f t="shared" si="242"/>
        <v>1.2515666084275782E-6</v>
      </c>
      <c r="R770">
        <f t="shared" si="243"/>
        <v>0.50728491838456069</v>
      </c>
      <c r="S770">
        <f t="shared" si="233"/>
        <v>0.25733798842043037</v>
      </c>
      <c r="T770">
        <f t="shared" si="234"/>
        <v>32040.289666947792</v>
      </c>
      <c r="U770">
        <f t="shared" si="244"/>
        <v>3373735.8231354374</v>
      </c>
      <c r="V770">
        <f t="shared" si="245"/>
        <v>-7141.7162855211955</v>
      </c>
      <c r="W770" s="7">
        <f t="shared" si="249"/>
        <v>26228.179960794281</v>
      </c>
      <c r="X770" s="7">
        <f t="shared" si="250"/>
        <v>11137.817440428871</v>
      </c>
      <c r="Y770">
        <v>41654</v>
      </c>
    </row>
    <row r="771" spans="1:25" ht="15.6" x14ac:dyDescent="0.25">
      <c r="A771">
        <v>10</v>
      </c>
      <c r="B771">
        <v>122404473</v>
      </c>
      <c r="C771">
        <v>123</v>
      </c>
      <c r="D771">
        <f t="shared" si="248"/>
        <v>123</v>
      </c>
      <c r="E771">
        <v>29.886013333333299</v>
      </c>
      <c r="F771">
        <v>122.549243333333</v>
      </c>
      <c r="G771">
        <f t="shared" si="235"/>
        <v>30.483370370370281</v>
      </c>
      <c r="H771" s="1">
        <f t="shared" si="236"/>
        <v>122.92567592592496</v>
      </c>
      <c r="I771">
        <f t="shared" si="237"/>
        <v>-7.4324074075036606E-2</v>
      </c>
      <c r="J771">
        <f t="shared" ref="J771:J834" si="251">I771/57.2957795130823</f>
        <v>-1.2971998061055482E-3</v>
      </c>
      <c r="K771">
        <f t="shared" si="238"/>
        <v>0.58865413508226883</v>
      </c>
      <c r="L771">
        <f t="shared" si="239"/>
        <v>0.86177643299068518</v>
      </c>
      <c r="M771">
        <f t="shared" ref="M771:M834" si="252">0.006738525415*L771*L771</f>
        <v>5.004423988626076E-3</v>
      </c>
      <c r="N771">
        <f t="shared" si="240"/>
        <v>0.34651369074945398</v>
      </c>
      <c r="O771">
        <f t="shared" si="241"/>
        <v>1.005004423988626</v>
      </c>
      <c r="P771">
        <f t="shared" ref="P771:P834" si="253">6399698.9018/SQRT(O771)</f>
        <v>6383745.3522830913</v>
      </c>
      <c r="Q771">
        <f t="shared" si="242"/>
        <v>1.2496919626741302E-6</v>
      </c>
      <c r="R771">
        <f t="shared" si="243"/>
        <v>0.50728826079641454</v>
      </c>
      <c r="S771">
        <f t="shared" ref="S771:S834" si="254">R771*R771</f>
        <v>0.2573413795418511</v>
      </c>
      <c r="T771">
        <f t="shared" ref="T771:T834" si="255">(32005.78006+S771*(133.92133+S771*0.7031))</f>
        <v>32040.290122318434</v>
      </c>
      <c r="U771">
        <f t="shared" si="244"/>
        <v>3373760.4557606601</v>
      </c>
      <c r="V771">
        <f t="shared" si="245"/>
        <v>-7136.3657888996067</v>
      </c>
      <c r="W771" s="7">
        <f t="shared" si="249"/>
        <v>26252.812586016953</v>
      </c>
      <c r="X771" s="7">
        <f t="shared" si="250"/>
        <v>11143.167937050461</v>
      </c>
      <c r="Y771">
        <v>41654</v>
      </c>
    </row>
    <row r="772" spans="1:25" ht="15.6" x14ac:dyDescent="0.25">
      <c r="A772">
        <v>10</v>
      </c>
      <c r="B772">
        <v>122404473</v>
      </c>
      <c r="C772">
        <v>123</v>
      </c>
      <c r="D772">
        <f t="shared" si="248"/>
        <v>123</v>
      </c>
      <c r="E772">
        <v>29.884335</v>
      </c>
      <c r="F772">
        <v>122.54880166666599</v>
      </c>
      <c r="G772">
        <f t="shared" si="235"/>
        <v>30.478708333333326</v>
      </c>
      <c r="H772" s="1">
        <f t="shared" si="236"/>
        <v>122.92444907407219</v>
      </c>
      <c r="I772">
        <f t="shared" si="237"/>
        <v>-7.5550925927814205E-2</v>
      </c>
      <c r="J772">
        <f t="shared" si="251"/>
        <v>-1.3186124103707101E-3</v>
      </c>
      <c r="K772">
        <f t="shared" si="238"/>
        <v>0.5885445773434278</v>
      </c>
      <c r="L772">
        <f t="shared" si="239"/>
        <v>0.86181770711636307</v>
      </c>
      <c r="M772">
        <f t="shared" si="252"/>
        <v>5.0049033662537276E-3</v>
      </c>
      <c r="N772">
        <f t="shared" si="240"/>
        <v>0.34638471952035405</v>
      </c>
      <c r="O772">
        <f t="shared" si="241"/>
        <v>1.0050049033662538</v>
      </c>
      <c r="P772">
        <f t="shared" si="253"/>
        <v>6383743.829790486</v>
      </c>
      <c r="Q772">
        <f t="shared" si="242"/>
        <v>1.2914129695434118E-6</v>
      </c>
      <c r="R772">
        <f t="shared" si="243"/>
        <v>0.50721813818188199</v>
      </c>
      <c r="S772">
        <f t="shared" si="254"/>
        <v>0.25727023970069474</v>
      </c>
      <c r="T772">
        <f t="shared" si="255"/>
        <v>32040.280569436229</v>
      </c>
      <c r="U772">
        <f t="shared" si="244"/>
        <v>3373243.6884681815</v>
      </c>
      <c r="V772">
        <f t="shared" si="245"/>
        <v>-7254.5100133911628</v>
      </c>
      <c r="W772" s="7">
        <f t="shared" si="249"/>
        <v>25736.045293538366</v>
      </c>
      <c r="X772" s="7">
        <f t="shared" si="250"/>
        <v>11025.023712558905</v>
      </c>
      <c r="Y772">
        <v>41696</v>
      </c>
    </row>
    <row r="773" spans="1:25" ht="15.6" x14ac:dyDescent="0.25">
      <c r="A773">
        <v>10</v>
      </c>
      <c r="B773">
        <v>122404473</v>
      </c>
      <c r="C773">
        <v>123</v>
      </c>
      <c r="D773">
        <f t="shared" si="248"/>
        <v>123</v>
      </c>
      <c r="E773">
        <v>29.8831866666666</v>
      </c>
      <c r="F773">
        <v>122.548403333333</v>
      </c>
      <c r="G773">
        <f t="shared" si="235"/>
        <v>30.475518518518331</v>
      </c>
      <c r="H773" s="1">
        <f t="shared" si="236"/>
        <v>122.92334259259165</v>
      </c>
      <c r="I773">
        <f t="shared" si="237"/>
        <v>-7.6657407408347922E-2</v>
      </c>
      <c r="J773">
        <f t="shared" si="251"/>
        <v>-1.337924155318365E-3</v>
      </c>
      <c r="K773">
        <f t="shared" si="238"/>
        <v>0.58846962283106719</v>
      </c>
      <c r="L773">
        <f t="shared" si="239"/>
        <v>0.86184594402004455</v>
      </c>
      <c r="M773">
        <f t="shared" si="252"/>
        <v>5.0052313365154177E-3</v>
      </c>
      <c r="N773">
        <f t="shared" si="240"/>
        <v>0.34629649699493847</v>
      </c>
      <c r="O773">
        <f t="shared" si="241"/>
        <v>1.0050052313365154</v>
      </c>
      <c r="P773">
        <f t="shared" si="253"/>
        <v>6383742.7881649099</v>
      </c>
      <c r="Q773">
        <f t="shared" si="242"/>
        <v>1.3296038795168097E-6</v>
      </c>
      <c r="R773">
        <f t="shared" si="243"/>
        <v>0.50717015761596063</v>
      </c>
      <c r="S773">
        <f t="shared" si="254"/>
        <v>0.25722156877619834</v>
      </c>
      <c r="T773">
        <f t="shared" si="255"/>
        <v>32040.274033755108</v>
      </c>
      <c r="U773">
        <f t="shared" si="244"/>
        <v>3372890.1291595688</v>
      </c>
      <c r="V773">
        <f t="shared" si="245"/>
        <v>-7360.9959780702111</v>
      </c>
      <c r="W773" s="7">
        <f t="shared" si="249"/>
        <v>25382.485984925646</v>
      </c>
      <c r="X773" s="7">
        <f t="shared" si="250"/>
        <v>10918.537747879855</v>
      </c>
      <c r="Y773">
        <v>41726</v>
      </c>
    </row>
    <row r="774" spans="1:25" ht="15.6" x14ac:dyDescent="0.25">
      <c r="A774">
        <v>10</v>
      </c>
      <c r="B774">
        <v>122404473</v>
      </c>
      <c r="C774">
        <v>123</v>
      </c>
      <c r="D774">
        <f t="shared" si="248"/>
        <v>123</v>
      </c>
      <c r="E774">
        <v>29.882086666666599</v>
      </c>
      <c r="F774">
        <v>122.547985</v>
      </c>
      <c r="G774">
        <f t="shared" ref="G774:G837" si="256">INT(E774)+(INT(E774*100)-INT(E774)*100)/60+(E774*10000-INT(E774*100)*100)/3600</f>
        <v>30.472462962962776</v>
      </c>
      <c r="H774" s="1">
        <f t="shared" ref="H774:H837" si="257">INT(F774)+(INT(F774*100)-INT(F774)*100)/60+(F774*10000-INT(F774*100)*100)/3600</f>
        <v>122.92218055555553</v>
      </c>
      <c r="I774">
        <f t="shared" ref="I774:I837" si="258">H774-D774</f>
        <v>-7.7819444444472197E-2</v>
      </c>
      <c r="J774">
        <f t="shared" si="251"/>
        <v>-1.3582055276288498E-3</v>
      </c>
      <c r="K774">
        <f t="shared" ref="K774:K837" si="259">TAN(RADIANS(G774))</f>
        <v>0.58839782775846605</v>
      </c>
      <c r="L774">
        <f t="shared" ref="L774:L837" si="260">COS(RADIANS(G774))</f>
        <v>0.86187298992788808</v>
      </c>
      <c r="M774">
        <f t="shared" si="252"/>
        <v>5.0055454834936949E-3</v>
      </c>
      <c r="N774">
        <f t="shared" ref="N774:N837" si="261">K774*K774</f>
        <v>0.34621200371088151</v>
      </c>
      <c r="O774">
        <f t="shared" ref="O774:O837" si="262">1+M774</f>
        <v>1.0050055454834936</v>
      </c>
      <c r="P774">
        <f t="shared" si="253"/>
        <v>6383741.7904422246</v>
      </c>
      <c r="Q774">
        <f t="shared" ref="Q774:Q837" si="263">J774*J774*L774*L774</f>
        <v>1.3703059029309793E-6</v>
      </c>
      <c r="R774">
        <f t="shared" ref="R774:R837" si="264">K774*L774</f>
        <v>0.50712419507726358</v>
      </c>
      <c r="S774">
        <f t="shared" si="254"/>
        <v>0.25717494923276252</v>
      </c>
      <c r="T774">
        <f t="shared" si="255"/>
        <v>32040.267773542852</v>
      </c>
      <c r="U774">
        <f t="shared" ref="U774:U837" si="265">6367558.49686*G774/57.29577951308-R774*L774*T774+((((N774-58)*N774+61)*Q774/30+(4*M774+5)*O774-N774)*Q774/12+1)*P774*K774*Q774/2</f>
        <v>3372551.4590373808</v>
      </c>
      <c r="V774">
        <f t="shared" ref="V774:V837" si="266">((((N774-18)*N774-(58*N774-14)*M774+5)*Q774/20+O774-N774)*Q774/6+1)*P774*(J774*L774)</f>
        <v>-7472.8134713400614</v>
      </c>
      <c r="W774" s="7">
        <f t="shared" si="249"/>
        <v>25043.815862737596</v>
      </c>
      <c r="X774" s="7">
        <f t="shared" si="250"/>
        <v>10806.720254610005</v>
      </c>
      <c r="Y774">
        <v>41756</v>
      </c>
    </row>
    <row r="775" spans="1:25" ht="15.6" x14ac:dyDescent="0.25">
      <c r="A775">
        <v>10</v>
      </c>
      <c r="B775">
        <v>122404473</v>
      </c>
      <c r="C775">
        <v>123</v>
      </c>
      <c r="D775">
        <f t="shared" si="248"/>
        <v>123</v>
      </c>
      <c r="E775">
        <v>29.880859999999998</v>
      </c>
      <c r="F775">
        <v>122.54756500000001</v>
      </c>
      <c r="G775">
        <f t="shared" si="256"/>
        <v>30.469055555555549</v>
      </c>
      <c r="H775" s="1">
        <f t="shared" si="257"/>
        <v>122.92101388888894</v>
      </c>
      <c r="I775">
        <f t="shared" si="258"/>
        <v>-7.8986111111063906E-2</v>
      </c>
      <c r="J775">
        <f t="shared" si="251"/>
        <v>-1.3785677022341422E-3</v>
      </c>
      <c r="K775">
        <f t="shared" si="259"/>
        <v>0.58831777068811597</v>
      </c>
      <c r="L775">
        <f t="shared" si="260"/>
        <v>0.86190314732215556</v>
      </c>
      <c r="M775">
        <f t="shared" si="252"/>
        <v>5.0058957830190721E-3</v>
      </c>
      <c r="N775">
        <f t="shared" si="261"/>
        <v>0.34611779930743458</v>
      </c>
      <c r="O775">
        <f t="shared" si="262"/>
        <v>1.005005895783019</v>
      </c>
      <c r="P775">
        <f t="shared" si="253"/>
        <v>6383740.6779005351</v>
      </c>
      <c r="Q775">
        <f t="shared" si="263"/>
        <v>1.4117998518561203E-6</v>
      </c>
      <c r="R775">
        <f t="shared" si="264"/>
        <v>0.50707293818164134</v>
      </c>
      <c r="S775">
        <f t="shared" si="254"/>
        <v>0.25712296463616269</v>
      </c>
      <c r="T775">
        <f t="shared" si="255"/>
        <v>32040.260792898756</v>
      </c>
      <c r="U775">
        <f t="shared" si="265"/>
        <v>3372173.7833886915</v>
      </c>
      <c r="V775">
        <f t="shared" si="266"/>
        <v>-7585.1097667575141</v>
      </c>
      <c r="W775" s="7">
        <f t="shared" si="249"/>
        <v>24666.140214048326</v>
      </c>
      <c r="X775" s="7">
        <f t="shared" si="250"/>
        <v>10694.423959192553</v>
      </c>
      <c r="Y775">
        <v>41786</v>
      </c>
    </row>
    <row r="776" spans="1:25" ht="15.6" x14ac:dyDescent="0.25">
      <c r="A776">
        <v>10</v>
      </c>
      <c r="B776">
        <v>122404473</v>
      </c>
      <c r="C776">
        <v>123</v>
      </c>
      <c r="D776">
        <f t="shared" si="248"/>
        <v>123</v>
      </c>
      <c r="E776">
        <v>29.877385</v>
      </c>
      <c r="F776">
        <v>122.546653333333</v>
      </c>
      <c r="G776">
        <f t="shared" si="256"/>
        <v>30.470513888888881</v>
      </c>
      <c r="H776" s="1">
        <f t="shared" si="257"/>
        <v>122.91848148148054</v>
      </c>
      <c r="I776">
        <f t="shared" si="258"/>
        <v>-8.1518518519459349E-2</v>
      </c>
      <c r="J776">
        <f t="shared" si="251"/>
        <v>-1.4227665495125394E-3</v>
      </c>
      <c r="K776">
        <f t="shared" si="259"/>
        <v>0.5883520335582737</v>
      </c>
      <c r="L776">
        <f t="shared" si="260"/>
        <v>0.86189024065833697</v>
      </c>
      <c r="M776">
        <f t="shared" si="252"/>
        <v>5.0057458614636572E-3</v>
      </c>
      <c r="N776">
        <f t="shared" si="261"/>
        <v>0.34615811539215602</v>
      </c>
      <c r="O776">
        <f t="shared" si="262"/>
        <v>1.0050057458614636</v>
      </c>
      <c r="P776">
        <f t="shared" si="253"/>
        <v>6383741.1540472144</v>
      </c>
      <c r="Q776">
        <f t="shared" si="263"/>
        <v>1.503734688567486E-6</v>
      </c>
      <c r="R776">
        <f t="shared" si="264"/>
        <v>0.5070948757953625</v>
      </c>
      <c r="S776">
        <f t="shared" si="254"/>
        <v>0.2571452130579141</v>
      </c>
      <c r="T776">
        <f t="shared" si="255"/>
        <v>32040.263780481619</v>
      </c>
      <c r="U776">
        <f t="shared" si="265"/>
        <v>3372335.6304385783</v>
      </c>
      <c r="V776">
        <f t="shared" si="266"/>
        <v>-7828.1826443435311</v>
      </c>
      <c r="W776" s="7">
        <f t="shared" si="249"/>
        <v>24827.987263935152</v>
      </c>
      <c r="X776" s="7">
        <f t="shared" si="250"/>
        <v>10451.351081606535</v>
      </c>
      <c r="Y776">
        <v>41876</v>
      </c>
    </row>
    <row r="777" spans="1:25" ht="15.6" x14ac:dyDescent="0.25">
      <c r="A777">
        <v>10</v>
      </c>
      <c r="B777">
        <v>122404473</v>
      </c>
      <c r="C777">
        <v>123</v>
      </c>
      <c r="D777">
        <f t="shared" si="248"/>
        <v>123</v>
      </c>
      <c r="E777">
        <v>29.875755000000002</v>
      </c>
      <c r="F777">
        <v>122.5462</v>
      </c>
      <c r="G777">
        <f t="shared" si="256"/>
        <v>30.465986111111107</v>
      </c>
      <c r="H777" s="1">
        <f t="shared" si="257"/>
        <v>122.91722222222222</v>
      </c>
      <c r="I777">
        <f t="shared" si="258"/>
        <v>-8.2777777777778283E-2</v>
      </c>
      <c r="J777">
        <f t="shared" si="251"/>
        <v>-1.4447447697064266E-3</v>
      </c>
      <c r="K777">
        <f t="shared" si="259"/>
        <v>0.58824565885685121</v>
      </c>
      <c r="L777">
        <f t="shared" si="260"/>
        <v>0.86193031095203465</v>
      </c>
      <c r="M777">
        <f t="shared" si="252"/>
        <v>5.0062113183397703E-3</v>
      </c>
      <c r="N777">
        <f t="shared" si="261"/>
        <v>0.34603295516393096</v>
      </c>
      <c r="O777">
        <f t="shared" si="262"/>
        <v>1.0050062113183398</v>
      </c>
      <c r="P777">
        <f t="shared" si="253"/>
        <v>6383739.6757695051</v>
      </c>
      <c r="Q777">
        <f t="shared" si="263"/>
        <v>1.5506956509395926E-6</v>
      </c>
      <c r="R777">
        <f t="shared" si="264"/>
        <v>0.50702676365467025</v>
      </c>
      <c r="S777">
        <f t="shared" si="254"/>
        <v>0.25707613906212884</v>
      </c>
      <c r="T777">
        <f t="shared" si="255"/>
        <v>32040.254505026598</v>
      </c>
      <c r="U777">
        <f t="shared" si="265"/>
        <v>3371833.7581777172</v>
      </c>
      <c r="V777">
        <f t="shared" si="266"/>
        <v>-7949.4764462081066</v>
      </c>
      <c r="W777" s="7">
        <f t="shared" si="249"/>
        <v>24326.115003074054</v>
      </c>
      <c r="X777" s="7">
        <f t="shared" si="250"/>
        <v>10330.057279741959</v>
      </c>
      <c r="Y777">
        <v>41918</v>
      </c>
    </row>
    <row r="778" spans="1:25" ht="15.6" x14ac:dyDescent="0.25">
      <c r="A778">
        <v>10</v>
      </c>
      <c r="B778">
        <v>122404473</v>
      </c>
      <c r="C778">
        <v>123</v>
      </c>
      <c r="D778">
        <f t="shared" si="248"/>
        <v>123</v>
      </c>
      <c r="E778">
        <v>29.875793333333299</v>
      </c>
      <c r="F778">
        <v>122.546211666666</v>
      </c>
      <c r="G778">
        <f t="shared" si="256"/>
        <v>30.466092592592499</v>
      </c>
      <c r="H778" s="1">
        <f t="shared" si="257"/>
        <v>122.91725462962776</v>
      </c>
      <c r="I778">
        <f t="shared" si="258"/>
        <v>-8.2745370372236948E-2</v>
      </c>
      <c r="J778">
        <f t="shared" si="251"/>
        <v>-1.4441791537777012E-3</v>
      </c>
      <c r="K778">
        <f t="shared" si="259"/>
        <v>0.58824816039781946</v>
      </c>
      <c r="L778">
        <f t="shared" si="260"/>
        <v>0.86192936866541869</v>
      </c>
      <c r="M778">
        <f t="shared" si="252"/>
        <v>5.0062003724818897E-3</v>
      </c>
      <c r="N778">
        <f t="shared" si="261"/>
        <v>0.34603589821141872</v>
      </c>
      <c r="O778">
        <f t="shared" si="262"/>
        <v>1.0050062003724818</v>
      </c>
      <c r="P778">
        <f t="shared" si="253"/>
        <v>6383739.710533224</v>
      </c>
      <c r="Q778">
        <f t="shared" si="263"/>
        <v>1.5494783095885072E-6</v>
      </c>
      <c r="R778">
        <f t="shared" si="264"/>
        <v>0.50702836551028652</v>
      </c>
      <c r="S778">
        <f t="shared" si="254"/>
        <v>0.2570777634320327</v>
      </c>
      <c r="T778">
        <f t="shared" si="255"/>
        <v>32040.254723151585</v>
      </c>
      <c r="U778">
        <f t="shared" si="265"/>
        <v>3371845.5606838888</v>
      </c>
      <c r="V778">
        <f t="shared" si="266"/>
        <v>-7946.3555902650414</v>
      </c>
      <c r="W778" s="7">
        <f t="shared" si="249"/>
        <v>24337.917509245686</v>
      </c>
      <c r="X778" s="7">
        <f t="shared" si="250"/>
        <v>10333.178135685026</v>
      </c>
      <c r="Y778">
        <v>41918</v>
      </c>
    </row>
    <row r="779" spans="1:25" ht="15.6" x14ac:dyDescent="0.25">
      <c r="A779">
        <v>10</v>
      </c>
      <c r="B779">
        <v>122404473</v>
      </c>
      <c r="C779">
        <v>123</v>
      </c>
      <c r="D779">
        <f t="shared" si="248"/>
        <v>123</v>
      </c>
      <c r="E779">
        <v>29.874606666666601</v>
      </c>
      <c r="F779">
        <v>122.545851666666</v>
      </c>
      <c r="G779">
        <f t="shared" si="256"/>
        <v>30.462796296296112</v>
      </c>
      <c r="H779" s="1">
        <f t="shared" si="257"/>
        <v>122.91625462962774</v>
      </c>
      <c r="I779">
        <f t="shared" si="258"/>
        <v>-8.3745370372255934E-2</v>
      </c>
      <c r="J779">
        <f t="shared" si="251"/>
        <v>-1.4616324462979758E-3</v>
      </c>
      <c r="K779">
        <f t="shared" si="259"/>
        <v>0.58817072392629843</v>
      </c>
      <c r="L779">
        <f t="shared" si="260"/>
        <v>0.86195853720119131</v>
      </c>
      <c r="M779">
        <f t="shared" si="252"/>
        <v>5.0065392076828891E-3</v>
      </c>
      <c r="N779">
        <f t="shared" si="261"/>
        <v>0.34594480048398596</v>
      </c>
      <c r="O779">
        <f t="shared" si="262"/>
        <v>1.0050065392076828</v>
      </c>
      <c r="P779">
        <f t="shared" si="253"/>
        <v>6383738.6344029577</v>
      </c>
      <c r="Q779">
        <f t="shared" si="263"/>
        <v>1.5872637624535504E-6</v>
      </c>
      <c r="R779">
        <f t="shared" si="264"/>
        <v>0.50697877682007797</v>
      </c>
      <c r="S779">
        <f t="shared" si="254"/>
        <v>0.25702748014598242</v>
      </c>
      <c r="T779">
        <f t="shared" si="255"/>
        <v>32040.247970971275</v>
      </c>
      <c r="U779">
        <f t="shared" si="265"/>
        <v>3371480.1964143561</v>
      </c>
      <c r="V779">
        <f t="shared" si="266"/>
        <v>-8042.6602695769379</v>
      </c>
      <c r="W779" s="7">
        <f t="shared" si="249"/>
        <v>23972.553239712957</v>
      </c>
      <c r="X779" s="7">
        <f t="shared" si="250"/>
        <v>10236.873456373129</v>
      </c>
      <c r="Y779">
        <v>41948</v>
      </c>
    </row>
    <row r="780" spans="1:25" ht="15.6" x14ac:dyDescent="0.25">
      <c r="A780">
        <v>10</v>
      </c>
      <c r="B780">
        <v>122404473</v>
      </c>
      <c r="C780">
        <v>123</v>
      </c>
      <c r="D780">
        <f t="shared" si="248"/>
        <v>123</v>
      </c>
      <c r="E780">
        <v>29.873505000000002</v>
      </c>
      <c r="F780">
        <v>122.54548166666601</v>
      </c>
      <c r="G780">
        <f t="shared" si="256"/>
        <v>30.459736111111106</v>
      </c>
      <c r="H780" s="1">
        <f t="shared" si="257"/>
        <v>122.91522685185004</v>
      </c>
      <c r="I780">
        <f t="shared" si="258"/>
        <v>-8.4773148149963617E-2</v>
      </c>
      <c r="J780">
        <f t="shared" si="251"/>
        <v>-1.4795705524978052E-3</v>
      </c>
      <c r="K780">
        <f t="shared" si="259"/>
        <v>0.58809883885918801</v>
      </c>
      <c r="L780">
        <f t="shared" si="260"/>
        <v>0.86198561386395411</v>
      </c>
      <c r="M780">
        <f t="shared" si="252"/>
        <v>5.0068537529819037E-3</v>
      </c>
      <c r="N780">
        <f t="shared" si="261"/>
        <v>0.34586024426752521</v>
      </c>
      <c r="O780">
        <f t="shared" si="262"/>
        <v>1.0050068537529819</v>
      </c>
      <c r="P780">
        <f t="shared" si="253"/>
        <v>6383737.6354171652</v>
      </c>
      <c r="Q780">
        <f t="shared" si="263"/>
        <v>1.6265648897371794E-6</v>
      </c>
      <c r="R780">
        <f t="shared" si="264"/>
        <v>0.50693273862671584</v>
      </c>
      <c r="S780">
        <f t="shared" si="254"/>
        <v>0.2569808014915822</v>
      </c>
      <c r="T780">
        <f t="shared" si="255"/>
        <v>32040.241702834166</v>
      </c>
      <c r="U780">
        <f t="shared" si="265"/>
        <v>3371141.0109744975</v>
      </c>
      <c r="V780">
        <f t="shared" si="266"/>
        <v>-8141.6195448832159</v>
      </c>
      <c r="W780" s="7">
        <f t="shared" si="249"/>
        <v>23633.367799854372</v>
      </c>
      <c r="X780" s="7">
        <f t="shared" si="250"/>
        <v>10137.914181066852</v>
      </c>
      <c r="Y780">
        <v>41978</v>
      </c>
    </row>
    <row r="781" spans="1:25" ht="15.6" x14ac:dyDescent="0.25">
      <c r="A781">
        <v>10</v>
      </c>
      <c r="B781">
        <v>122404473</v>
      </c>
      <c r="C781">
        <v>123</v>
      </c>
      <c r="D781">
        <f t="shared" si="248"/>
        <v>123</v>
      </c>
      <c r="E781">
        <v>29.872288333333302</v>
      </c>
      <c r="F781">
        <v>122.545043333333</v>
      </c>
      <c r="G781">
        <f t="shared" si="256"/>
        <v>30.456356481481393</v>
      </c>
      <c r="H781" s="1">
        <f t="shared" si="257"/>
        <v>122.91400925925836</v>
      </c>
      <c r="I781">
        <f t="shared" si="258"/>
        <v>-8.5990740741635818E-2</v>
      </c>
      <c r="J781">
        <f t="shared" si="251"/>
        <v>-1.5008215521703761E-3</v>
      </c>
      <c r="K781">
        <f t="shared" si="259"/>
        <v>0.58801945515198784</v>
      </c>
      <c r="L781">
        <f t="shared" si="260"/>
        <v>0.86201551412884303</v>
      </c>
      <c r="M781">
        <f t="shared" si="252"/>
        <v>5.0072011110991301E-3</v>
      </c>
      <c r="N781">
        <f t="shared" si="261"/>
        <v>0.34576687963724062</v>
      </c>
      <c r="O781">
        <f t="shared" si="262"/>
        <v>1.0050072011110991</v>
      </c>
      <c r="P781">
        <f t="shared" si="253"/>
        <v>6383736.5322194602</v>
      </c>
      <c r="Q781">
        <f t="shared" si="263"/>
        <v>1.6737410955352552E-6</v>
      </c>
      <c r="R781">
        <f t="shared" si="264"/>
        <v>0.50688189295060293</v>
      </c>
      <c r="S781">
        <f t="shared" si="254"/>
        <v>0.2569292534011865</v>
      </c>
      <c r="T781">
        <f t="shared" si="255"/>
        <v>32040.234780819461</v>
      </c>
      <c r="U781">
        <f t="shared" si="265"/>
        <v>3370766.426129797</v>
      </c>
      <c r="V781">
        <f t="shared" si="266"/>
        <v>-8258.8423150725703</v>
      </c>
      <c r="W781" s="7">
        <f t="shared" si="249"/>
        <v>23258.782955153845</v>
      </c>
      <c r="X781" s="7">
        <f t="shared" si="250"/>
        <v>10020.691410877496</v>
      </c>
      <c r="Y781">
        <v>42008</v>
      </c>
    </row>
    <row r="782" spans="1:25" ht="15.6" x14ac:dyDescent="0.25">
      <c r="A782">
        <v>10</v>
      </c>
      <c r="B782">
        <v>122404473</v>
      </c>
      <c r="C782">
        <v>123</v>
      </c>
      <c r="D782">
        <f t="shared" si="248"/>
        <v>123</v>
      </c>
      <c r="E782">
        <v>29.868843333333299</v>
      </c>
      <c r="F782">
        <v>122.54381333333301</v>
      </c>
      <c r="G782">
        <f t="shared" si="256"/>
        <v>30.457898148148054</v>
      </c>
      <c r="H782" s="1">
        <f t="shared" si="257"/>
        <v>122.91059259259168</v>
      </c>
      <c r="I782">
        <f t="shared" si="258"/>
        <v>-8.9407407408316431E-2</v>
      </c>
      <c r="J782">
        <f t="shared" si="251"/>
        <v>-1.5604536349470926E-3</v>
      </c>
      <c r="K782">
        <f t="shared" si="259"/>
        <v>0.58805566648874297</v>
      </c>
      <c r="L782">
        <f t="shared" si="260"/>
        <v>0.8620018750649564</v>
      </c>
      <c r="M782">
        <f t="shared" si="252"/>
        <v>5.0070426615249682E-3</v>
      </c>
      <c r="N782">
        <f t="shared" si="261"/>
        <v>0.34580946688951969</v>
      </c>
      <c r="O782">
        <f t="shared" si="262"/>
        <v>1.005007042661525</v>
      </c>
      <c r="P782">
        <f t="shared" si="253"/>
        <v>6383737.0354499109</v>
      </c>
      <c r="Q782">
        <f t="shared" si="263"/>
        <v>1.8093315634400197E-6</v>
      </c>
      <c r="R782">
        <f t="shared" si="264"/>
        <v>0.50690508715586913</v>
      </c>
      <c r="S782">
        <f t="shared" si="254"/>
        <v>0.25695276738449929</v>
      </c>
      <c r="T782">
        <f t="shared" si="255"/>
        <v>32040.237938339225</v>
      </c>
      <c r="U782">
        <f t="shared" si="265"/>
        <v>3370937.5932698124</v>
      </c>
      <c r="V782">
        <f t="shared" si="266"/>
        <v>-8586.8555056660571</v>
      </c>
      <c r="W782" s="7">
        <f t="shared" si="249"/>
        <v>23429.950095169246</v>
      </c>
      <c r="X782" s="7">
        <f t="shared" si="250"/>
        <v>9692.6782202840095</v>
      </c>
      <c r="Y782">
        <v>42098</v>
      </c>
    </row>
    <row r="783" spans="1:25" ht="15.6" x14ac:dyDescent="0.25">
      <c r="A783">
        <v>10</v>
      </c>
      <c r="B783">
        <v>122404473</v>
      </c>
      <c r="C783">
        <v>123</v>
      </c>
      <c r="D783">
        <f t="shared" si="248"/>
        <v>123</v>
      </c>
      <c r="E783">
        <v>29.8676516666666</v>
      </c>
      <c r="F783">
        <v>122.543448333333</v>
      </c>
      <c r="G783">
        <f t="shared" si="256"/>
        <v>30.454587962962783</v>
      </c>
      <c r="H783" s="1">
        <f t="shared" si="257"/>
        <v>122.90957870370282</v>
      </c>
      <c r="I783">
        <f t="shared" si="258"/>
        <v>-9.0421296297179765E-2</v>
      </c>
      <c r="J783">
        <f t="shared" si="251"/>
        <v>-1.5781493343071445E-3</v>
      </c>
      <c r="K783">
        <f t="shared" si="259"/>
        <v>0.58797791683149225</v>
      </c>
      <c r="L783">
        <f t="shared" si="260"/>
        <v>0.86203115937346808</v>
      </c>
      <c r="M783">
        <f t="shared" si="252"/>
        <v>5.0073828702343112E-3</v>
      </c>
      <c r="N783">
        <f t="shared" si="261"/>
        <v>0.3457180306815012</v>
      </c>
      <c r="O783">
        <f t="shared" si="262"/>
        <v>1.0050073828702344</v>
      </c>
      <c r="P783">
        <f t="shared" si="253"/>
        <v>6383735.9549587835</v>
      </c>
      <c r="Q783">
        <f t="shared" si="263"/>
        <v>1.8507259801764055E-6</v>
      </c>
      <c r="R783">
        <f t="shared" si="264"/>
        <v>0.50685528533224788</v>
      </c>
      <c r="S783">
        <f t="shared" si="254"/>
        <v>0.2569022802692344</v>
      </c>
      <c r="T783">
        <f t="shared" si="255"/>
        <v>32040.231158797036</v>
      </c>
      <c r="U783">
        <f t="shared" si="265"/>
        <v>3370570.696392261</v>
      </c>
      <c r="V783">
        <f t="shared" si="266"/>
        <v>-8684.5248951710055</v>
      </c>
      <c r="W783" s="7">
        <f t="shared" si="249"/>
        <v>23063.053217617795</v>
      </c>
      <c r="X783" s="7">
        <f t="shared" si="250"/>
        <v>9595.0088307790611</v>
      </c>
      <c r="Y783">
        <v>42128</v>
      </c>
    </row>
    <row r="784" spans="1:25" ht="15.6" x14ac:dyDescent="0.25">
      <c r="A784">
        <v>10</v>
      </c>
      <c r="B784">
        <v>122404473</v>
      </c>
      <c r="C784">
        <v>123</v>
      </c>
      <c r="D784">
        <f t="shared" si="248"/>
        <v>123</v>
      </c>
      <c r="E784">
        <v>29.86598</v>
      </c>
      <c r="F784">
        <v>122.542966666666</v>
      </c>
      <c r="G784">
        <f t="shared" si="256"/>
        <v>30.449944444444441</v>
      </c>
      <c r="H784" s="1">
        <f t="shared" si="257"/>
        <v>122.90824074073889</v>
      </c>
      <c r="I784">
        <f t="shared" si="258"/>
        <v>-9.175925926111006E-2</v>
      </c>
      <c r="J784">
        <f t="shared" si="251"/>
        <v>-1.6015011932974704E-3</v>
      </c>
      <c r="K784">
        <f t="shared" si="259"/>
        <v>0.58786885873152617</v>
      </c>
      <c r="L784">
        <f t="shared" si="260"/>
        <v>0.86207223447037418</v>
      </c>
      <c r="M784">
        <f t="shared" si="252"/>
        <v>5.007860077199785E-3</v>
      </c>
      <c r="N784">
        <f t="shared" si="261"/>
        <v>0.34558979506630705</v>
      </c>
      <c r="O784">
        <f t="shared" si="262"/>
        <v>1.0050078600771999</v>
      </c>
      <c r="P784">
        <f t="shared" si="253"/>
        <v>6383734.4393668426</v>
      </c>
      <c r="Q784">
        <f t="shared" si="263"/>
        <v>1.9060831774566443E-6</v>
      </c>
      <c r="R784">
        <f t="shared" si="264"/>
        <v>0.50678542062223553</v>
      </c>
      <c r="S784">
        <f t="shared" si="254"/>
        <v>0.25683146255525618</v>
      </c>
      <c r="T784">
        <f t="shared" si="255"/>
        <v>32040.221649214796</v>
      </c>
      <c r="U784">
        <f t="shared" si="265"/>
        <v>3370056.0096716629</v>
      </c>
      <c r="V784">
        <f t="shared" si="266"/>
        <v>-8813.44761345601</v>
      </c>
      <c r="W784" s="7">
        <f t="shared" si="249"/>
        <v>22548.366497019771</v>
      </c>
      <c r="X784" s="7">
        <f t="shared" si="250"/>
        <v>9466.0861124940566</v>
      </c>
      <c r="Y784">
        <v>42170</v>
      </c>
    </row>
    <row r="785" spans="1:25" ht="15.6" x14ac:dyDescent="0.25">
      <c r="A785">
        <v>10</v>
      </c>
      <c r="B785">
        <v>122404473</v>
      </c>
      <c r="C785">
        <v>123</v>
      </c>
      <c r="D785">
        <f t="shared" si="248"/>
        <v>123</v>
      </c>
      <c r="E785">
        <v>29.864836666666601</v>
      </c>
      <c r="F785">
        <v>122.542643333333</v>
      </c>
      <c r="G785">
        <f t="shared" si="256"/>
        <v>30.446768518518333</v>
      </c>
      <c r="H785" s="1">
        <f t="shared" si="257"/>
        <v>122.9073425925917</v>
      </c>
      <c r="I785">
        <f t="shared" si="258"/>
        <v>-9.2657407408296422E-2</v>
      </c>
      <c r="J785">
        <f t="shared" si="251"/>
        <v>-1.617176835636559E-3</v>
      </c>
      <c r="K785">
        <f t="shared" si="259"/>
        <v>0.58779427462941336</v>
      </c>
      <c r="L785">
        <f t="shared" si="260"/>
        <v>0.86210032444643192</v>
      </c>
      <c r="M785">
        <f t="shared" si="252"/>
        <v>5.0081864372328961E-3</v>
      </c>
      <c r="N785">
        <f t="shared" si="261"/>
        <v>0.34550210928711822</v>
      </c>
      <c r="O785">
        <f t="shared" si="262"/>
        <v>1.0050081864372329</v>
      </c>
      <c r="P785">
        <f t="shared" si="253"/>
        <v>6383733.4028598871</v>
      </c>
      <c r="Q785">
        <f t="shared" si="263"/>
        <v>1.943706293485565E-6</v>
      </c>
      <c r="R785">
        <f t="shared" si="264"/>
        <v>0.50673763486577239</v>
      </c>
      <c r="S785">
        <f t="shared" si="254"/>
        <v>0.25678303058935686</v>
      </c>
      <c r="T785">
        <f t="shared" si="255"/>
        <v>32040.215145651644</v>
      </c>
      <c r="U785">
        <f t="shared" si="265"/>
        <v>3369703.990380195</v>
      </c>
      <c r="V785">
        <f t="shared" si="266"/>
        <v>-8900.0030393007873</v>
      </c>
      <c r="W785" s="7">
        <f t="shared" si="249"/>
        <v>22196.347205551807</v>
      </c>
      <c r="X785" s="7">
        <f t="shared" si="250"/>
        <v>9379.5306866492792</v>
      </c>
      <c r="Y785">
        <v>42200</v>
      </c>
    </row>
    <row r="786" spans="1:25" ht="15.6" x14ac:dyDescent="0.25">
      <c r="A786">
        <v>10</v>
      </c>
      <c r="B786">
        <v>122404473</v>
      </c>
      <c r="C786">
        <v>123</v>
      </c>
      <c r="D786">
        <f t="shared" si="248"/>
        <v>123</v>
      </c>
      <c r="E786">
        <v>29.86233</v>
      </c>
      <c r="F786">
        <v>122.54194</v>
      </c>
      <c r="G786">
        <f t="shared" si="256"/>
        <v>30.439805555555552</v>
      </c>
      <c r="H786" s="1">
        <f t="shared" si="257"/>
        <v>122.90538888888887</v>
      </c>
      <c r="I786">
        <f t="shared" si="258"/>
        <v>-9.461111111113496E-2</v>
      </c>
      <c r="J786">
        <f t="shared" si="251"/>
        <v>-1.6512753978594964E-3</v>
      </c>
      <c r="K786">
        <f t="shared" si="259"/>
        <v>0.58763077197185232</v>
      </c>
      <c r="L786">
        <f t="shared" si="260"/>
        <v>0.86216190019697325</v>
      </c>
      <c r="M786">
        <f t="shared" si="252"/>
        <v>5.0089018849438947E-3</v>
      </c>
      <c r="N786">
        <f t="shared" si="261"/>
        <v>0.34530992416823508</v>
      </c>
      <c r="O786">
        <f t="shared" si="262"/>
        <v>1.005008901884944</v>
      </c>
      <c r="P786">
        <f t="shared" si="253"/>
        <v>6383731.1306271469</v>
      </c>
      <c r="Q786">
        <f t="shared" si="263"/>
        <v>2.0268269716822922E-6</v>
      </c>
      <c r="R786">
        <f t="shared" si="264"/>
        <v>0.50663286297746646</v>
      </c>
      <c r="S786">
        <f t="shared" si="254"/>
        <v>0.25667685784874428</v>
      </c>
      <c r="T786">
        <f t="shared" si="255"/>
        <v>32040.200888527204</v>
      </c>
      <c r="U786">
        <f t="shared" si="265"/>
        <v>3368932.2180353929</v>
      </c>
      <c r="V786">
        <f t="shared" si="266"/>
        <v>-9088.3076796927835</v>
      </c>
      <c r="W786" s="7">
        <f t="shared" si="249"/>
        <v>21424.574860749766</v>
      </c>
      <c r="X786" s="7">
        <f t="shared" si="250"/>
        <v>9191.2260462572831</v>
      </c>
      <c r="Y786">
        <v>42262</v>
      </c>
    </row>
    <row r="787" spans="1:25" ht="15.6" x14ac:dyDescent="0.25">
      <c r="A787">
        <v>10</v>
      </c>
      <c r="B787">
        <v>122404473</v>
      </c>
      <c r="C787">
        <v>123</v>
      </c>
      <c r="D787">
        <f t="shared" si="248"/>
        <v>123</v>
      </c>
      <c r="E787">
        <v>29.861280000000001</v>
      </c>
      <c r="F787">
        <v>122.54164</v>
      </c>
      <c r="G787">
        <f t="shared" si="256"/>
        <v>30.436888888888888</v>
      </c>
      <c r="H787" s="1">
        <f t="shared" si="257"/>
        <v>122.90455555555553</v>
      </c>
      <c r="I787">
        <f t="shared" si="258"/>
        <v>-9.5444444444467536E-2</v>
      </c>
      <c r="J787">
        <f t="shared" si="251"/>
        <v>-1.6658198082927693E-3</v>
      </c>
      <c r="K787">
        <f t="shared" si="259"/>
        <v>0.58756229043138297</v>
      </c>
      <c r="L787">
        <f t="shared" si="260"/>
        <v>0.86218768944691815</v>
      </c>
      <c r="M787">
        <f t="shared" si="252"/>
        <v>5.0092015450300198E-3</v>
      </c>
      <c r="N787">
        <f t="shared" si="261"/>
        <v>0.34522944513697285</v>
      </c>
      <c r="O787">
        <f t="shared" si="262"/>
        <v>1.00500920154503</v>
      </c>
      <c r="P787">
        <f t="shared" si="253"/>
        <v>6383730.178919659</v>
      </c>
      <c r="Q787">
        <f t="shared" si="263"/>
        <v>2.0628121423687763E-6</v>
      </c>
      <c r="R787">
        <f t="shared" si="264"/>
        <v>0.50658897359317312</v>
      </c>
      <c r="S787">
        <f t="shared" si="254"/>
        <v>0.25663238816618467</v>
      </c>
      <c r="T787">
        <f t="shared" si="255"/>
        <v>32040.19491703872</v>
      </c>
      <c r="U787">
        <f t="shared" si="265"/>
        <v>3368608.9381451188</v>
      </c>
      <c r="V787">
        <f t="shared" si="266"/>
        <v>-9168.6302820015353</v>
      </c>
      <c r="W787" s="7">
        <f t="shared" si="249"/>
        <v>21101.294970475603</v>
      </c>
      <c r="X787" s="7">
        <f t="shared" si="250"/>
        <v>9110.9034439485313</v>
      </c>
      <c r="Y787">
        <v>42291</v>
      </c>
    </row>
    <row r="788" spans="1:25" ht="15.6" x14ac:dyDescent="0.25">
      <c r="A788">
        <v>10</v>
      </c>
      <c r="B788">
        <v>122404473</v>
      </c>
      <c r="C788">
        <v>123</v>
      </c>
      <c r="D788">
        <f t="shared" si="248"/>
        <v>123</v>
      </c>
      <c r="E788">
        <v>29.85962</v>
      </c>
      <c r="F788">
        <v>122.54121833333301</v>
      </c>
      <c r="G788">
        <f t="shared" si="256"/>
        <v>30.443388888888894</v>
      </c>
      <c r="H788" s="1">
        <f t="shared" si="257"/>
        <v>122.90338425925836</v>
      </c>
      <c r="I788">
        <f t="shared" si="258"/>
        <v>-9.6615740741640366E-2</v>
      </c>
      <c r="J788">
        <f t="shared" si="251"/>
        <v>-1.6862627851948532E-3</v>
      </c>
      <c r="K788">
        <f t="shared" si="259"/>
        <v>0.58771491204489101</v>
      </c>
      <c r="L788">
        <f t="shared" si="260"/>
        <v>0.86213021320279382</v>
      </c>
      <c r="M788">
        <f t="shared" si="252"/>
        <v>5.0085337078574852E-3</v>
      </c>
      <c r="N788">
        <f t="shared" si="261"/>
        <v>0.34540881783993399</v>
      </c>
      <c r="O788">
        <f t="shared" si="262"/>
        <v>1.0050085337078576</v>
      </c>
      <c r="P788">
        <f t="shared" si="253"/>
        <v>6383732.2999422485</v>
      </c>
      <c r="Q788">
        <f t="shared" si="263"/>
        <v>2.1134707480945009E-6</v>
      </c>
      <c r="R788">
        <f t="shared" si="264"/>
        <v>0.50668678242372311</v>
      </c>
      <c r="S788">
        <f t="shared" si="254"/>
        <v>0.2567314954829053</v>
      </c>
      <c r="T788">
        <f t="shared" si="255"/>
        <v>32040.208225394788</v>
      </c>
      <c r="U788">
        <f t="shared" si="265"/>
        <v>3369329.6361190891</v>
      </c>
      <c r="V788">
        <f t="shared" si="266"/>
        <v>-9280.5323351553998</v>
      </c>
      <c r="W788" s="7">
        <f t="shared" si="249"/>
        <v>21821.992944445927</v>
      </c>
      <c r="X788" s="7">
        <f t="shared" si="250"/>
        <v>8999.0013907946668</v>
      </c>
      <c r="Y788">
        <v>42332</v>
      </c>
    </row>
    <row r="789" spans="1:25" ht="15.6" x14ac:dyDescent="0.25">
      <c r="A789">
        <v>10</v>
      </c>
      <c r="B789">
        <v>122404473</v>
      </c>
      <c r="C789">
        <v>123</v>
      </c>
      <c r="D789">
        <f t="shared" si="248"/>
        <v>123</v>
      </c>
      <c r="E789">
        <v>29.858513333333299</v>
      </c>
      <c r="F789">
        <v>122.540936666666</v>
      </c>
      <c r="G789">
        <f t="shared" si="256"/>
        <v>30.440314814814727</v>
      </c>
      <c r="H789" s="1">
        <f t="shared" si="257"/>
        <v>122.90260185184999</v>
      </c>
      <c r="I789">
        <f t="shared" si="258"/>
        <v>-9.7398148150006136E-2</v>
      </c>
      <c r="J789">
        <f t="shared" si="251"/>
        <v>-1.6999183705628316E-3</v>
      </c>
      <c r="K789">
        <f t="shared" si="259"/>
        <v>0.587642729486342</v>
      </c>
      <c r="L789">
        <f t="shared" si="260"/>
        <v>0.86215739708295824</v>
      </c>
      <c r="M789">
        <f t="shared" si="252"/>
        <v>5.0088495615986661E-3</v>
      </c>
      <c r="N789">
        <f t="shared" si="261"/>
        <v>0.34532397751815813</v>
      </c>
      <c r="O789">
        <f t="shared" si="262"/>
        <v>1.0050088495615987</v>
      </c>
      <c r="P789">
        <f t="shared" si="253"/>
        <v>6383731.296803873</v>
      </c>
      <c r="Q789">
        <f t="shared" si="263"/>
        <v>2.1479751456656018E-6</v>
      </c>
      <c r="R789">
        <f t="shared" si="264"/>
        <v>0.50664052606866961</v>
      </c>
      <c r="S789">
        <f t="shared" si="254"/>
        <v>0.25668462265513831</v>
      </c>
      <c r="T789">
        <f t="shared" si="255"/>
        <v>32040.201931203068</v>
      </c>
      <c r="U789">
        <f t="shared" si="265"/>
        <v>3368988.9027640293</v>
      </c>
      <c r="V789">
        <f t="shared" si="266"/>
        <v>-9355.9809084909612</v>
      </c>
      <c r="W789" s="7">
        <f t="shared" si="249"/>
        <v>21481.259589386173</v>
      </c>
      <c r="X789" s="7">
        <f t="shared" si="250"/>
        <v>8923.5528174591054</v>
      </c>
      <c r="Y789">
        <v>42362</v>
      </c>
    </row>
    <row r="790" spans="1:25" ht="15.6" x14ac:dyDescent="0.25">
      <c r="A790">
        <v>10</v>
      </c>
      <c r="B790">
        <v>122404473</v>
      </c>
      <c r="C790">
        <v>123</v>
      </c>
      <c r="D790">
        <f t="shared" si="248"/>
        <v>123</v>
      </c>
      <c r="E790">
        <v>29.8573633333333</v>
      </c>
      <c r="F790">
        <v>122.54064</v>
      </c>
      <c r="G790">
        <f t="shared" si="256"/>
        <v>30.43712037037028</v>
      </c>
      <c r="H790" s="1">
        <f t="shared" si="257"/>
        <v>122.90177777777775</v>
      </c>
      <c r="I790">
        <f t="shared" si="258"/>
        <v>-9.8222222222247524E-2</v>
      </c>
      <c r="J790">
        <f t="shared" si="251"/>
        <v>-1.7143011764037615E-3</v>
      </c>
      <c r="K790">
        <f t="shared" si="259"/>
        <v>0.58756772532460932</v>
      </c>
      <c r="L790">
        <f t="shared" si="260"/>
        <v>0.86218564276267329</v>
      </c>
      <c r="M790">
        <f t="shared" si="252"/>
        <v>5.0091777631044868E-3</v>
      </c>
      <c r="N790">
        <f t="shared" si="261"/>
        <v>0.34523583184313555</v>
      </c>
      <c r="O790">
        <f t="shared" si="262"/>
        <v>1.0050091777631045</v>
      </c>
      <c r="P790">
        <f t="shared" si="253"/>
        <v>6383730.2544500111</v>
      </c>
      <c r="Q790">
        <f t="shared" si="263"/>
        <v>2.1846195691894194E-6</v>
      </c>
      <c r="R790">
        <f t="shared" si="264"/>
        <v>0.50659245692560018</v>
      </c>
      <c r="S790">
        <f t="shared" si="254"/>
        <v>0.25663591741391606</v>
      </c>
      <c r="T790">
        <f t="shared" si="255"/>
        <v>32040.195390953901</v>
      </c>
      <c r="U790">
        <f t="shared" si="265"/>
        <v>3368634.8290732689</v>
      </c>
      <c r="V790">
        <f t="shared" si="266"/>
        <v>-9435.4483512205006</v>
      </c>
      <c r="W790" s="7">
        <f t="shared" si="249"/>
        <v>21127.185898625758</v>
      </c>
      <c r="X790" s="7">
        <f t="shared" si="250"/>
        <v>8844.085374729566</v>
      </c>
      <c r="Y790">
        <v>42392</v>
      </c>
    </row>
    <row r="791" spans="1:25" ht="15.6" x14ac:dyDescent="0.25">
      <c r="A791">
        <v>10</v>
      </c>
      <c r="B791">
        <v>122404473</v>
      </c>
      <c r="C791">
        <v>123</v>
      </c>
      <c r="D791">
        <f t="shared" si="248"/>
        <v>123</v>
      </c>
      <c r="E791">
        <v>29.856171666666601</v>
      </c>
      <c r="F791">
        <v>122.54034</v>
      </c>
      <c r="G791">
        <f t="shared" si="256"/>
        <v>30.43381018518501</v>
      </c>
      <c r="H791" s="1">
        <f t="shared" si="257"/>
        <v>122.90094444444442</v>
      </c>
      <c r="I791">
        <f t="shared" si="258"/>
        <v>-9.9055555555580099E-2</v>
      </c>
      <c r="J791">
        <f t="shared" si="251"/>
        <v>-1.7288455868370344E-3</v>
      </c>
      <c r="K791">
        <f t="shared" si="259"/>
        <v>0.587490008805021</v>
      </c>
      <c r="L791">
        <f t="shared" si="260"/>
        <v>0.86221490900909492</v>
      </c>
      <c r="M791">
        <f t="shared" si="252"/>
        <v>5.0095178344571611E-3</v>
      </c>
      <c r="N791">
        <f t="shared" si="261"/>
        <v>0.34514451044572364</v>
      </c>
      <c r="O791">
        <f t="shared" si="262"/>
        <v>1.0050095178344571</v>
      </c>
      <c r="P791">
        <f t="shared" si="253"/>
        <v>6383729.1743985647</v>
      </c>
      <c r="Q791">
        <f t="shared" si="263"/>
        <v>2.2219969972858106E-6</v>
      </c>
      <c r="R791">
        <f t="shared" si="264"/>
        <v>0.50654264448557351</v>
      </c>
      <c r="S791">
        <f t="shared" si="254"/>
        <v>0.2565854506824381</v>
      </c>
      <c r="T791">
        <f t="shared" si="255"/>
        <v>32040.188614171384</v>
      </c>
      <c r="U791">
        <f t="shared" si="265"/>
        <v>3368267.9256749423</v>
      </c>
      <c r="V791">
        <f t="shared" si="266"/>
        <v>-9515.8216580322551</v>
      </c>
      <c r="W791" s="7">
        <f t="shared" si="249"/>
        <v>20760.282500299159</v>
      </c>
      <c r="X791" s="7">
        <f t="shared" si="250"/>
        <v>8763.7120679178115</v>
      </c>
      <c r="Y791">
        <v>42423</v>
      </c>
    </row>
    <row r="792" spans="1:25" ht="15.6" x14ac:dyDescent="0.25">
      <c r="A792">
        <v>10</v>
      </c>
      <c r="B792">
        <v>122404473</v>
      </c>
      <c r="C792">
        <v>123</v>
      </c>
      <c r="D792">
        <f t="shared" si="248"/>
        <v>123</v>
      </c>
      <c r="E792">
        <v>29.855028333333301</v>
      </c>
      <c r="F792">
        <v>122.540046666666</v>
      </c>
      <c r="G792">
        <f t="shared" si="256"/>
        <v>30.430634259259179</v>
      </c>
      <c r="H792" s="1">
        <f t="shared" si="257"/>
        <v>122.9001296296278</v>
      </c>
      <c r="I792">
        <f t="shared" si="258"/>
        <v>-9.9870370372201478E-2</v>
      </c>
      <c r="J792">
        <f t="shared" si="251"/>
        <v>-1.7430667881811112E-3</v>
      </c>
      <c r="K792">
        <f t="shared" si="259"/>
        <v>0.58741544938283352</v>
      </c>
      <c r="L792">
        <f t="shared" si="260"/>
        <v>0.86224298552776135</v>
      </c>
      <c r="M792">
        <f t="shared" si="252"/>
        <v>5.0098440921210611E-3</v>
      </c>
      <c r="N792">
        <f t="shared" si="261"/>
        <v>0.34505691017363627</v>
      </c>
      <c r="O792">
        <f t="shared" si="262"/>
        <v>1.0050098440921211</v>
      </c>
      <c r="P792">
        <f t="shared" si="253"/>
        <v>6383728.1382192932</v>
      </c>
      <c r="Q792">
        <f t="shared" si="263"/>
        <v>2.2588500197123981E-6</v>
      </c>
      <c r="R792">
        <f t="shared" si="264"/>
        <v>0.506494850820986</v>
      </c>
      <c r="S792">
        <f t="shared" si="254"/>
        <v>0.25653703390817284</v>
      </c>
      <c r="T792">
        <f t="shared" si="255"/>
        <v>32040.182112664948</v>
      </c>
      <c r="U792">
        <f t="shared" si="265"/>
        <v>3367915.905690081</v>
      </c>
      <c r="V792">
        <f t="shared" si="266"/>
        <v>-9594.4081491841043</v>
      </c>
      <c r="W792" s="7">
        <f t="shared" si="249"/>
        <v>20408.262515437789</v>
      </c>
      <c r="X792" s="7">
        <f t="shared" si="250"/>
        <v>8685.1255767659623</v>
      </c>
      <c r="Y792">
        <v>42453</v>
      </c>
    </row>
    <row r="793" spans="1:25" ht="15.6" x14ac:dyDescent="0.25">
      <c r="A793">
        <v>10</v>
      </c>
      <c r="B793">
        <v>122404473</v>
      </c>
      <c r="C793">
        <v>123</v>
      </c>
      <c r="D793">
        <f t="shared" si="248"/>
        <v>123</v>
      </c>
      <c r="E793">
        <v>29.853999999999999</v>
      </c>
      <c r="F793">
        <v>122.53979</v>
      </c>
      <c r="G793">
        <f t="shared" si="256"/>
        <v>30.427777777777781</v>
      </c>
      <c r="H793" s="1">
        <f t="shared" si="257"/>
        <v>122.91052777777776</v>
      </c>
      <c r="I793">
        <f t="shared" si="258"/>
        <v>-8.9472222222241271E-2</v>
      </c>
      <c r="J793">
        <f t="shared" si="251"/>
        <v>-1.5615848668541483E-3</v>
      </c>
      <c r="K793">
        <f t="shared" si="259"/>
        <v>0.58734839352504831</v>
      </c>
      <c r="L793">
        <f t="shared" si="260"/>
        <v>0.86226823576045764</v>
      </c>
      <c r="M793">
        <f t="shared" si="252"/>
        <v>5.0101375165581474E-3</v>
      </c>
      <c r="N793">
        <f t="shared" si="261"/>
        <v>0.344978135376455</v>
      </c>
      <c r="O793">
        <f t="shared" si="262"/>
        <v>1.0050101375165581</v>
      </c>
      <c r="P793">
        <f t="shared" si="253"/>
        <v>6383727.2063172655</v>
      </c>
      <c r="Q793">
        <f t="shared" si="263"/>
        <v>1.8130757907862544E-6</v>
      </c>
      <c r="R793">
        <f t="shared" si="264"/>
        <v>0.50645186306158241</v>
      </c>
      <c r="S793">
        <f t="shared" si="254"/>
        <v>0.25649348959854784</v>
      </c>
      <c r="T793">
        <f t="shared" si="255"/>
        <v>32040.176265446145</v>
      </c>
      <c r="U793">
        <f t="shared" si="265"/>
        <v>3367598.3952437933</v>
      </c>
      <c r="V793">
        <f t="shared" si="266"/>
        <v>-8595.7224959319065</v>
      </c>
      <c r="W793" s="7">
        <f t="shared" si="249"/>
        <v>20090.752069150098</v>
      </c>
      <c r="X793" s="7">
        <f t="shared" si="250"/>
        <v>9683.8112300181601</v>
      </c>
      <c r="Y793">
        <v>42481</v>
      </c>
    </row>
    <row r="794" spans="1:25" ht="15.6" x14ac:dyDescent="0.25">
      <c r="A794">
        <v>10</v>
      </c>
      <c r="B794">
        <v>122404473</v>
      </c>
      <c r="C794">
        <v>123</v>
      </c>
      <c r="D794">
        <f t="shared" si="248"/>
        <v>123</v>
      </c>
      <c r="E794">
        <v>29.852823333333301</v>
      </c>
      <c r="F794">
        <v>122.53948666666599</v>
      </c>
      <c r="G794">
        <f t="shared" si="256"/>
        <v>30.424509259259164</v>
      </c>
      <c r="H794" s="1">
        <f t="shared" si="257"/>
        <v>122.90968518518332</v>
      </c>
      <c r="I794">
        <f t="shared" si="258"/>
        <v>-9.0314814816679245E-2</v>
      </c>
      <c r="J794">
        <f t="shared" si="251"/>
        <v>-1.5762908818800123E-3</v>
      </c>
      <c r="K794">
        <f t="shared" si="259"/>
        <v>0.58727166992177593</v>
      </c>
      <c r="L794">
        <f t="shared" si="260"/>
        <v>0.8622971256179357</v>
      </c>
      <c r="M794">
        <f t="shared" si="252"/>
        <v>5.0104732463868758E-3</v>
      </c>
      <c r="N794">
        <f t="shared" si="261"/>
        <v>0.34488801429271132</v>
      </c>
      <c r="O794">
        <f t="shared" si="262"/>
        <v>1.0050104732463869</v>
      </c>
      <c r="P794">
        <f t="shared" si="253"/>
        <v>6383726.1400558287</v>
      </c>
      <c r="Q794">
        <f t="shared" si="263"/>
        <v>1.8475091739179411E-6</v>
      </c>
      <c r="R794">
        <f t="shared" si="264"/>
        <v>0.50640267293039254</v>
      </c>
      <c r="S794">
        <f t="shared" si="254"/>
        <v>0.25644366715104611</v>
      </c>
      <c r="T794">
        <f t="shared" si="255"/>
        <v>32040.16957518944</v>
      </c>
      <c r="U794">
        <f t="shared" si="265"/>
        <v>3367236.1061565615</v>
      </c>
      <c r="V794">
        <f t="shared" si="266"/>
        <v>-8676.9608453436522</v>
      </c>
      <c r="W794" s="7">
        <f t="shared" si="249"/>
        <v>19728.462981918361</v>
      </c>
      <c r="X794" s="7">
        <f t="shared" si="250"/>
        <v>9602.5728806064144</v>
      </c>
      <c r="Y794">
        <v>42511</v>
      </c>
    </row>
    <row r="795" spans="1:25" ht="15.6" x14ac:dyDescent="0.25">
      <c r="A795">
        <v>10</v>
      </c>
      <c r="B795">
        <v>122404473</v>
      </c>
      <c r="C795">
        <v>123</v>
      </c>
      <c r="D795">
        <f t="shared" si="248"/>
        <v>123</v>
      </c>
      <c r="E795">
        <v>29.852558333333299</v>
      </c>
      <c r="F795">
        <v>122.539418333333</v>
      </c>
      <c r="G795">
        <f t="shared" si="256"/>
        <v>30.423773148148047</v>
      </c>
      <c r="H795" s="1">
        <f t="shared" si="257"/>
        <v>122.90949537036947</v>
      </c>
      <c r="I795">
        <f t="shared" si="258"/>
        <v>-9.0504629630530076E-2</v>
      </c>
      <c r="J795">
        <f t="shared" si="251"/>
        <v>-1.5796037753507694E-3</v>
      </c>
      <c r="K795">
        <f t="shared" si="259"/>
        <v>0.58725439151925496</v>
      </c>
      <c r="L795">
        <f t="shared" si="260"/>
        <v>0.86230363158678591</v>
      </c>
      <c r="M795">
        <f t="shared" si="252"/>
        <v>5.0105488539816875E-3</v>
      </c>
      <c r="N795">
        <f t="shared" si="261"/>
        <v>0.34486772035865038</v>
      </c>
      <c r="O795">
        <f t="shared" si="262"/>
        <v>1.0050105488539818</v>
      </c>
      <c r="P795">
        <f t="shared" si="253"/>
        <v>6383725.8999298979</v>
      </c>
      <c r="Q795">
        <f t="shared" si="263"/>
        <v>1.8553111576185324E-6</v>
      </c>
      <c r="R795">
        <f t="shared" si="264"/>
        <v>0.50639159447234172</v>
      </c>
      <c r="S795">
        <f t="shared" si="254"/>
        <v>0.2564324469522406</v>
      </c>
      <c r="T795">
        <f t="shared" si="255"/>
        <v>32040.168068519455</v>
      </c>
      <c r="U795">
        <f t="shared" si="265"/>
        <v>3367154.5142494519</v>
      </c>
      <c r="V795">
        <f t="shared" si="266"/>
        <v>-8695.2625151213233</v>
      </c>
      <c r="W795" s="7">
        <f t="shared" si="249"/>
        <v>19646.871074808761</v>
      </c>
      <c r="X795" s="7">
        <f t="shared" si="250"/>
        <v>9584.2712108287433</v>
      </c>
      <c r="Y795">
        <v>42519</v>
      </c>
    </row>
    <row r="796" spans="1:25" ht="15.6" x14ac:dyDescent="0.25">
      <c r="A796">
        <v>10</v>
      </c>
      <c r="B796">
        <v>122404473</v>
      </c>
      <c r="C796">
        <v>123</v>
      </c>
      <c r="D796">
        <f t="shared" si="248"/>
        <v>123</v>
      </c>
      <c r="E796">
        <v>29.8520683333333</v>
      </c>
      <c r="F796">
        <v>122.53928999999999</v>
      </c>
      <c r="G796">
        <f t="shared" si="256"/>
        <v>30.422412037036946</v>
      </c>
      <c r="H796" s="1">
        <f t="shared" si="257"/>
        <v>122.90913888888888</v>
      </c>
      <c r="I796">
        <f t="shared" si="258"/>
        <v>-9.086111111112416E-2</v>
      </c>
      <c r="J796">
        <f t="shared" si="251"/>
        <v>-1.5858255509095206E-3</v>
      </c>
      <c r="K796">
        <f t="shared" si="259"/>
        <v>0.58722244346171271</v>
      </c>
      <c r="L796">
        <f t="shared" si="260"/>
        <v>0.86231566111654478</v>
      </c>
      <c r="M796">
        <f t="shared" si="252"/>
        <v>5.0106886538497809E-3</v>
      </c>
      <c r="N796">
        <f t="shared" si="261"/>
        <v>0.34483019810514437</v>
      </c>
      <c r="O796">
        <f t="shared" si="262"/>
        <v>1.0050106886538497</v>
      </c>
      <c r="P796">
        <f t="shared" si="253"/>
        <v>6383725.4559325948</v>
      </c>
      <c r="Q796">
        <f t="shared" si="263"/>
        <v>1.8700075901484653E-6</v>
      </c>
      <c r="R796">
        <f t="shared" si="264"/>
        <v>0.5063711095561596</v>
      </c>
      <c r="S796">
        <f t="shared" si="254"/>
        <v>0.25641170059313617</v>
      </c>
      <c r="T796">
        <f t="shared" si="255"/>
        <v>32040.165282658712</v>
      </c>
      <c r="U796">
        <f t="shared" si="265"/>
        <v>3367003.6467230897</v>
      </c>
      <c r="V796">
        <f t="shared" si="266"/>
        <v>-8729.6327801495463</v>
      </c>
      <c r="W796" s="7">
        <f t="shared" si="249"/>
        <v>19496.003548446577</v>
      </c>
      <c r="X796" s="7">
        <f t="shared" si="250"/>
        <v>9549.9009458005203</v>
      </c>
      <c r="Y796">
        <v>42531</v>
      </c>
    </row>
    <row r="797" spans="1:25" ht="15.6" x14ac:dyDescent="0.25">
      <c r="A797">
        <v>10</v>
      </c>
      <c r="B797">
        <v>122404473</v>
      </c>
      <c r="C797">
        <v>123</v>
      </c>
      <c r="D797">
        <f t="shared" si="248"/>
        <v>123</v>
      </c>
      <c r="E797">
        <v>29.852105000000002</v>
      </c>
      <c r="F797">
        <v>122.5393</v>
      </c>
      <c r="G797">
        <f t="shared" si="256"/>
        <v>30.422513888888886</v>
      </c>
      <c r="H797" s="1">
        <f t="shared" si="257"/>
        <v>122.90916666666668</v>
      </c>
      <c r="I797">
        <f t="shared" si="258"/>
        <v>-9.0833333333321775E-2</v>
      </c>
      <c r="J797">
        <f t="shared" si="251"/>
        <v>-1.5853407372279815E-3</v>
      </c>
      <c r="K797">
        <f t="shared" si="259"/>
        <v>0.58722483410183268</v>
      </c>
      <c r="L797">
        <f t="shared" si="260"/>
        <v>0.86231476096449555</v>
      </c>
      <c r="M797">
        <f t="shared" si="252"/>
        <v>5.0106781927634078E-3</v>
      </c>
      <c r="N797">
        <f t="shared" si="261"/>
        <v>0.34483300578592491</v>
      </c>
      <c r="O797">
        <f t="shared" si="262"/>
        <v>1.0050106781927635</v>
      </c>
      <c r="P797">
        <f t="shared" si="253"/>
        <v>6383725.4891564725</v>
      </c>
      <c r="Q797">
        <f t="shared" si="263"/>
        <v>1.8688604773243023E-6</v>
      </c>
      <c r="R797">
        <f t="shared" si="264"/>
        <v>0.50637264245093738</v>
      </c>
      <c r="S797">
        <f t="shared" si="254"/>
        <v>0.25641325302274487</v>
      </c>
      <c r="T797">
        <f t="shared" si="255"/>
        <v>32040.165491121905</v>
      </c>
      <c r="U797">
        <f t="shared" si="265"/>
        <v>3367014.9360400424</v>
      </c>
      <c r="V797">
        <f t="shared" si="266"/>
        <v>-8726.9549182491519</v>
      </c>
      <c r="W797" s="7">
        <f t="shared" si="249"/>
        <v>19507.292865399271</v>
      </c>
      <c r="X797" s="7">
        <f t="shared" si="250"/>
        <v>9552.5788077009147</v>
      </c>
      <c r="Y797">
        <v>42531</v>
      </c>
    </row>
    <row r="798" spans="1:25" ht="15.6" x14ac:dyDescent="0.25">
      <c r="A798">
        <v>10</v>
      </c>
      <c r="B798">
        <v>122404473</v>
      </c>
      <c r="C798">
        <v>123</v>
      </c>
      <c r="D798">
        <f t="shared" si="248"/>
        <v>123</v>
      </c>
      <c r="E798">
        <v>29.851765</v>
      </c>
      <c r="F798">
        <v>122.53921</v>
      </c>
      <c r="G798">
        <f t="shared" si="256"/>
        <v>30.421569444444451</v>
      </c>
      <c r="H798" s="1">
        <f t="shared" si="257"/>
        <v>122.90891666666664</v>
      </c>
      <c r="I798">
        <f t="shared" si="258"/>
        <v>-9.1083333333358496E-2</v>
      </c>
      <c r="J798">
        <f t="shared" si="251"/>
        <v>-1.5897040603586082E-3</v>
      </c>
      <c r="K798">
        <f t="shared" si="259"/>
        <v>0.58720266653944386</v>
      </c>
      <c r="L798">
        <f t="shared" si="260"/>
        <v>0.862323107724428</v>
      </c>
      <c r="M798">
        <f t="shared" si="252"/>
        <v>5.0107751947684282E-3</v>
      </c>
      <c r="N798">
        <f t="shared" si="261"/>
        <v>0.3448069715910333</v>
      </c>
      <c r="O798">
        <f t="shared" si="262"/>
        <v>1.0050107751947683</v>
      </c>
      <c r="P798">
        <f t="shared" si="253"/>
        <v>6383725.1810830655</v>
      </c>
      <c r="Q798">
        <f t="shared" si="263"/>
        <v>1.8791983183510553E-6</v>
      </c>
      <c r="R798">
        <f t="shared" si="264"/>
        <v>0.50635842827436417</v>
      </c>
      <c r="S798">
        <f t="shared" si="254"/>
        <v>0.25639885788448441</v>
      </c>
      <c r="T798">
        <f t="shared" si="255"/>
        <v>32040.163558115561</v>
      </c>
      <c r="U798">
        <f t="shared" si="265"/>
        <v>3366910.2527285791</v>
      </c>
      <c r="V798">
        <f t="shared" si="266"/>
        <v>-8751.0583528293064</v>
      </c>
      <c r="W798" s="7">
        <f t="shared" si="249"/>
        <v>19402.609553935938</v>
      </c>
      <c r="X798" s="7">
        <f t="shared" si="250"/>
        <v>9528.4753731207602</v>
      </c>
      <c r="Y798">
        <v>42539</v>
      </c>
    </row>
    <row r="799" spans="1:25" ht="15.6" x14ac:dyDescent="0.25">
      <c r="A799">
        <v>10</v>
      </c>
      <c r="B799">
        <v>122404473</v>
      </c>
      <c r="C799">
        <v>123</v>
      </c>
      <c r="D799">
        <f t="shared" si="248"/>
        <v>123</v>
      </c>
      <c r="E799">
        <v>29.8515016666666</v>
      </c>
      <c r="F799">
        <v>122.539138333333</v>
      </c>
      <c r="G799">
        <f t="shared" si="256"/>
        <v>30.420837962962786</v>
      </c>
      <c r="H799" s="1">
        <f t="shared" si="257"/>
        <v>122.90871759259169</v>
      </c>
      <c r="I799">
        <f t="shared" si="258"/>
        <v>-9.1282407408314725E-2</v>
      </c>
      <c r="J799">
        <f t="shared" si="251"/>
        <v>-1.5931785584219565E-3</v>
      </c>
      <c r="K799">
        <f t="shared" si="259"/>
        <v>0.58718549783993224</v>
      </c>
      <c r="L799">
        <f t="shared" si="260"/>
        <v>0.86232957221081841</v>
      </c>
      <c r="M799">
        <f t="shared" si="252"/>
        <v>5.0108503225463497E-3</v>
      </c>
      <c r="N799">
        <f t="shared" si="261"/>
        <v>0.34478680887352908</v>
      </c>
      <c r="O799">
        <f t="shared" si="262"/>
        <v>1.0050108503225463</v>
      </c>
      <c r="P799">
        <f t="shared" si="253"/>
        <v>6383724.9424811155</v>
      </c>
      <c r="Q799">
        <f t="shared" si="263"/>
        <v>1.8874500420937506E-6</v>
      </c>
      <c r="R799">
        <f t="shared" si="264"/>
        <v>0.50634741916070525</v>
      </c>
      <c r="S799">
        <f t="shared" si="254"/>
        <v>0.25638770889070694</v>
      </c>
      <c r="T799">
        <f t="shared" si="255"/>
        <v>32040.162061007824</v>
      </c>
      <c r="U799">
        <f t="shared" si="265"/>
        <v>3366829.174946052</v>
      </c>
      <c r="V799">
        <f t="shared" si="266"/>
        <v>-8770.2503176763039</v>
      </c>
      <c r="W799" s="7">
        <f t="shared" si="249"/>
        <v>19321.53177140886</v>
      </c>
      <c r="X799" s="7">
        <f t="shared" si="250"/>
        <v>9509.2834082737627</v>
      </c>
      <c r="Y799">
        <v>42546</v>
      </c>
    </row>
    <row r="800" spans="1:25" ht="15.6" x14ac:dyDescent="0.25">
      <c r="A800">
        <v>10</v>
      </c>
      <c r="B800">
        <v>122404473</v>
      </c>
      <c r="C800">
        <v>123</v>
      </c>
      <c r="D800">
        <f t="shared" si="248"/>
        <v>123</v>
      </c>
      <c r="E800">
        <v>29.8510866666666</v>
      </c>
      <c r="F800">
        <v>122.53902833333299</v>
      </c>
      <c r="G800">
        <f t="shared" si="256"/>
        <v>30.419685185184999</v>
      </c>
      <c r="H800" s="1">
        <f t="shared" si="257"/>
        <v>122.9084120370361</v>
      </c>
      <c r="I800">
        <f t="shared" si="258"/>
        <v>-9.1587962963899372E-2</v>
      </c>
      <c r="J800">
        <f t="shared" si="251"/>
        <v>-1.598511508914669E-3</v>
      </c>
      <c r="K800">
        <f t="shared" si="259"/>
        <v>0.58715844136128525</v>
      </c>
      <c r="L800">
        <f t="shared" si="260"/>
        <v>0.86233975962876253</v>
      </c>
      <c r="M800">
        <f t="shared" si="252"/>
        <v>5.0109687179479929E-3</v>
      </c>
      <c r="N800">
        <f t="shared" si="261"/>
        <v>0.34475503526181384</v>
      </c>
      <c r="O800">
        <f t="shared" si="262"/>
        <v>1.005010968717948</v>
      </c>
      <c r="P800">
        <f t="shared" si="253"/>
        <v>6383724.5664634779</v>
      </c>
      <c r="Q800">
        <f t="shared" si="263"/>
        <v>1.9001520553036379E-6</v>
      </c>
      <c r="R800">
        <f t="shared" si="264"/>
        <v>0.50633006918748957</v>
      </c>
      <c r="S800">
        <f t="shared" si="254"/>
        <v>0.25637013896340799</v>
      </c>
      <c r="T800">
        <f t="shared" si="255"/>
        <v>32040.159701685479</v>
      </c>
      <c r="U800">
        <f t="shared" si="265"/>
        <v>3366701.3999161231</v>
      </c>
      <c r="V800">
        <f t="shared" si="266"/>
        <v>-8799.7109997046718</v>
      </c>
      <c r="W800" s="7">
        <f t="shared" si="249"/>
        <v>19193.756741479971</v>
      </c>
      <c r="X800" s="7">
        <f t="shared" si="250"/>
        <v>9479.8227262453947</v>
      </c>
      <c r="Y800">
        <v>42558</v>
      </c>
    </row>
    <row r="801" spans="1:25" ht="15.6" x14ac:dyDescent="0.25">
      <c r="A801">
        <v>10</v>
      </c>
      <c r="B801">
        <v>122404473</v>
      </c>
      <c r="C801">
        <v>123</v>
      </c>
      <c r="D801">
        <f t="shared" si="248"/>
        <v>123</v>
      </c>
      <c r="E801">
        <v>29.850860000000001</v>
      </c>
      <c r="F801">
        <v>122.538966666666</v>
      </c>
      <c r="G801">
        <f t="shared" si="256"/>
        <v>30.419055555555566</v>
      </c>
      <c r="H801" s="1">
        <f t="shared" si="257"/>
        <v>122.90824074073889</v>
      </c>
      <c r="I801">
        <f t="shared" si="258"/>
        <v>-9.175925926111006E-2</v>
      </c>
      <c r="J801">
        <f t="shared" si="251"/>
        <v>-1.6015011932974704E-3</v>
      </c>
      <c r="K801">
        <f t="shared" si="259"/>
        <v>0.58714366379549221</v>
      </c>
      <c r="L801">
        <f t="shared" si="260"/>
        <v>0.86234532369357231</v>
      </c>
      <c r="M801">
        <f t="shared" si="252"/>
        <v>5.0110333825870625E-3</v>
      </c>
      <c r="N801">
        <f t="shared" si="261"/>
        <v>0.344737681935194</v>
      </c>
      <c r="O801">
        <f t="shared" si="262"/>
        <v>1.005011033382587</v>
      </c>
      <c r="P801">
        <f t="shared" si="253"/>
        <v>6383724.3610919761</v>
      </c>
      <c r="Q801">
        <f t="shared" si="263"/>
        <v>1.9072909955510756E-6</v>
      </c>
      <c r="R801">
        <f t="shared" si="264"/>
        <v>0.50632059281035369</v>
      </c>
      <c r="S801">
        <f t="shared" si="254"/>
        <v>0.25636054270382796</v>
      </c>
      <c r="T801">
        <f t="shared" si="255"/>
        <v>32040.158413082176</v>
      </c>
      <c r="U801">
        <f t="shared" si="265"/>
        <v>3366631.6115306318</v>
      </c>
      <c r="V801">
        <f t="shared" si="266"/>
        <v>-8816.2256426338554</v>
      </c>
      <c r="W801" s="7">
        <f t="shared" si="249"/>
        <v>19123.968355988618</v>
      </c>
      <c r="X801" s="7">
        <f t="shared" si="250"/>
        <v>9463.3080833162112</v>
      </c>
      <c r="Y801">
        <v>42564</v>
      </c>
    </row>
    <row r="802" spans="1:25" ht="15.6" x14ac:dyDescent="0.25">
      <c r="A802">
        <v>10</v>
      </c>
      <c r="B802">
        <v>122404473</v>
      </c>
      <c r="C802">
        <v>123</v>
      </c>
      <c r="D802">
        <f t="shared" si="248"/>
        <v>123</v>
      </c>
      <c r="E802">
        <v>29.850518333333302</v>
      </c>
      <c r="F802">
        <v>122.538876666666</v>
      </c>
      <c r="G802">
        <f t="shared" si="256"/>
        <v>30.418106481481392</v>
      </c>
      <c r="H802" s="1">
        <f t="shared" si="257"/>
        <v>122.90799074073892</v>
      </c>
      <c r="I802">
        <f t="shared" si="258"/>
        <v>-9.2009259261075726E-2</v>
      </c>
      <c r="J802">
        <f t="shared" si="251"/>
        <v>-1.605864516426857E-3</v>
      </c>
      <c r="K802">
        <f t="shared" si="259"/>
        <v>0.58712138914857981</v>
      </c>
      <c r="L802">
        <f t="shared" si="260"/>
        <v>0.86235371050623977</v>
      </c>
      <c r="M802">
        <f t="shared" si="252"/>
        <v>5.0111308535223404E-3</v>
      </c>
      <c r="N802">
        <f t="shared" si="261"/>
        <v>0.34471152559575807</v>
      </c>
      <c r="O802">
        <f t="shared" si="262"/>
        <v>1.0050111308535223</v>
      </c>
      <c r="P802">
        <f t="shared" si="253"/>
        <v>6383724.0515294336</v>
      </c>
      <c r="Q802">
        <f t="shared" si="263"/>
        <v>1.9177353625911384E-6</v>
      </c>
      <c r="R802">
        <f t="shared" si="264"/>
        <v>0.50630630844985569</v>
      </c>
      <c r="S802">
        <f t="shared" si="254"/>
        <v>0.25634607797612041</v>
      </c>
      <c r="T802">
        <f t="shared" si="255"/>
        <v>32040.156470732298</v>
      </c>
      <c r="U802">
        <f t="shared" si="265"/>
        <v>3366526.415220724</v>
      </c>
      <c r="V802">
        <f t="shared" si="266"/>
        <v>-8840.331189872315</v>
      </c>
      <c r="W802" s="7">
        <f t="shared" si="249"/>
        <v>19018.77204608079</v>
      </c>
      <c r="X802" s="7">
        <f t="shared" si="250"/>
        <v>9439.2025360777516</v>
      </c>
      <c r="Y802">
        <v>42572</v>
      </c>
    </row>
    <row r="803" spans="1:25" ht="15.6" x14ac:dyDescent="0.25">
      <c r="A803">
        <v>10</v>
      </c>
      <c r="B803">
        <v>122404473</v>
      </c>
      <c r="C803">
        <v>123</v>
      </c>
      <c r="D803">
        <f t="shared" si="248"/>
        <v>123</v>
      </c>
      <c r="E803">
        <v>29.8501016666666</v>
      </c>
      <c r="F803">
        <v>122.53876333333299</v>
      </c>
      <c r="G803">
        <f t="shared" si="256"/>
        <v>30.416949074073898</v>
      </c>
      <c r="H803" s="1">
        <f t="shared" si="257"/>
        <v>122.90767592592502</v>
      </c>
      <c r="I803">
        <f t="shared" si="258"/>
        <v>-9.2324074074980444E-2</v>
      </c>
      <c r="J803">
        <f t="shared" si="251"/>
        <v>-1.6113590714635475E-3</v>
      </c>
      <c r="K803">
        <f t="shared" si="259"/>
        <v>0.58709422553137502</v>
      </c>
      <c r="L803">
        <f t="shared" si="260"/>
        <v>0.86236393800634115</v>
      </c>
      <c r="M803">
        <f t="shared" si="252"/>
        <v>5.0112497180778192E-3</v>
      </c>
      <c r="N803">
        <f t="shared" si="261"/>
        <v>0.34467962965228505</v>
      </c>
      <c r="O803">
        <f t="shared" si="262"/>
        <v>1.0050112497180779</v>
      </c>
      <c r="P803">
        <f t="shared" si="253"/>
        <v>6383723.6740219472</v>
      </c>
      <c r="Q803">
        <f t="shared" si="263"/>
        <v>1.9309268913810185E-6</v>
      </c>
      <c r="R803">
        <f t="shared" si="264"/>
        <v>0.50628888831001961</v>
      </c>
      <c r="S803">
        <f t="shared" si="254"/>
        <v>0.25632843842619552</v>
      </c>
      <c r="T803">
        <f t="shared" si="255"/>
        <v>32040.154102061933</v>
      </c>
      <c r="U803">
        <f t="shared" si="265"/>
        <v>3366398.1279083118</v>
      </c>
      <c r="V803">
        <f t="shared" si="266"/>
        <v>-8870.6835695597601</v>
      </c>
      <c r="W803" s="7">
        <f t="shared" si="249"/>
        <v>18890.484733668622</v>
      </c>
      <c r="X803" s="7">
        <f t="shared" si="250"/>
        <v>9408.8501563903064</v>
      </c>
      <c r="Y803">
        <v>42583</v>
      </c>
    </row>
    <row r="804" spans="1:25" ht="15.6" x14ac:dyDescent="0.25">
      <c r="A804">
        <v>10</v>
      </c>
      <c r="B804">
        <v>122404473</v>
      </c>
      <c r="C804">
        <v>123</v>
      </c>
      <c r="D804">
        <f t="shared" si="248"/>
        <v>123</v>
      </c>
      <c r="E804">
        <v>29.849834999999999</v>
      </c>
      <c r="F804">
        <v>122.538693333333</v>
      </c>
      <c r="G804">
        <f t="shared" si="256"/>
        <v>30.427319444444436</v>
      </c>
      <c r="H804" s="1">
        <f t="shared" si="257"/>
        <v>122.90748148148059</v>
      </c>
      <c r="I804">
        <f t="shared" si="258"/>
        <v>-9.2518518519412396E-2</v>
      </c>
      <c r="J804">
        <f t="shared" si="251"/>
        <v>-1.6147527672310963E-3</v>
      </c>
      <c r="K804">
        <f t="shared" si="259"/>
        <v>0.5873376345228849</v>
      </c>
      <c r="L804">
        <f t="shared" si="260"/>
        <v>0.86227228705693759</v>
      </c>
      <c r="M804">
        <f t="shared" si="252"/>
        <v>5.0101845961079356E-3</v>
      </c>
      <c r="N804">
        <f t="shared" si="261"/>
        <v>0.3449654969269379</v>
      </c>
      <c r="O804">
        <f t="shared" si="262"/>
        <v>1.0050101845961079</v>
      </c>
      <c r="P804">
        <f t="shared" si="253"/>
        <v>6383727.0567948977</v>
      </c>
      <c r="Q804">
        <f t="shared" si="263"/>
        <v>1.9386567947193405E-6</v>
      </c>
      <c r="R804">
        <f t="shared" si="264"/>
        <v>0.50644496539465966</v>
      </c>
      <c r="S804">
        <f t="shared" si="254"/>
        <v>0.25648650297359804</v>
      </c>
      <c r="T804">
        <f t="shared" si="255"/>
        <v>32040.175327268131</v>
      </c>
      <c r="U804">
        <f t="shared" si="265"/>
        <v>3367547.8190317615</v>
      </c>
      <c r="V804">
        <f t="shared" si="266"/>
        <v>-8888.4261507997962</v>
      </c>
      <c r="W804" s="7">
        <f t="shared" si="249"/>
        <v>20040.175857118331</v>
      </c>
      <c r="X804" s="7">
        <f t="shared" si="250"/>
        <v>9391.1075751502703</v>
      </c>
      <c r="Y804">
        <v>42592</v>
      </c>
    </row>
    <row r="805" spans="1:25" ht="15.6" x14ac:dyDescent="0.25">
      <c r="A805">
        <v>10</v>
      </c>
      <c r="B805">
        <v>122404473</v>
      </c>
      <c r="C805">
        <v>123</v>
      </c>
      <c r="D805">
        <f t="shared" si="248"/>
        <v>123</v>
      </c>
      <c r="E805">
        <v>29.848614999999999</v>
      </c>
      <c r="F805">
        <v>122.538356666666</v>
      </c>
      <c r="G805">
        <f t="shared" si="256"/>
        <v>30.423930555555543</v>
      </c>
      <c r="H805" s="1">
        <f t="shared" si="257"/>
        <v>122.90654629629449</v>
      </c>
      <c r="I805">
        <f t="shared" si="258"/>
        <v>-9.3453703705506541E-2</v>
      </c>
      <c r="J805">
        <f t="shared" si="251"/>
        <v>-1.631074827844315E-3</v>
      </c>
      <c r="K805">
        <f t="shared" si="259"/>
        <v>0.58725808625008191</v>
      </c>
      <c r="L805">
        <f t="shared" si="260"/>
        <v>0.86230224038528402</v>
      </c>
      <c r="M805">
        <f t="shared" si="252"/>
        <v>5.0105326864109791E-3</v>
      </c>
      <c r="N805">
        <f t="shared" si="261"/>
        <v>0.34487205986610864</v>
      </c>
      <c r="O805">
        <f t="shared" si="262"/>
        <v>1.0050105326864109</v>
      </c>
      <c r="P805">
        <f t="shared" si="253"/>
        <v>6383725.9512772905</v>
      </c>
      <c r="Q805">
        <f t="shared" si="263"/>
        <v>1.978184522840205E-6</v>
      </c>
      <c r="R805">
        <f t="shared" si="264"/>
        <v>0.50639396345781995</v>
      </c>
      <c r="S805">
        <f t="shared" si="254"/>
        <v>0.25643484622651991</v>
      </c>
      <c r="T805">
        <f t="shared" si="255"/>
        <v>32040.168390698629</v>
      </c>
      <c r="U805">
        <f t="shared" si="265"/>
        <v>3367172.1950220433</v>
      </c>
      <c r="V805">
        <f t="shared" si="266"/>
        <v>-8978.5814996256831</v>
      </c>
      <c r="W805" s="7">
        <f t="shared" si="249"/>
        <v>19664.551847400144</v>
      </c>
      <c r="X805" s="7">
        <f t="shared" si="250"/>
        <v>9300.9522263243834</v>
      </c>
      <c r="Y805">
        <v>42621</v>
      </c>
    </row>
    <row r="806" spans="1:25" ht="15.6" x14ac:dyDescent="0.25">
      <c r="A806">
        <v>10</v>
      </c>
      <c r="B806">
        <v>122404473</v>
      </c>
      <c r="C806">
        <v>123</v>
      </c>
      <c r="D806">
        <f t="shared" si="248"/>
        <v>123</v>
      </c>
      <c r="E806">
        <v>29.847093333333302</v>
      </c>
      <c r="F806">
        <v>122.53792</v>
      </c>
      <c r="G806">
        <f t="shared" si="256"/>
        <v>30.419703703703611</v>
      </c>
      <c r="H806" s="1">
        <f t="shared" si="257"/>
        <v>122.90533333333333</v>
      </c>
      <c r="I806">
        <f t="shared" si="258"/>
        <v>-9.4666666666668675E-2</v>
      </c>
      <c r="J806">
        <f t="shared" si="251"/>
        <v>-1.6522450252213342E-3</v>
      </c>
      <c r="K806">
        <f t="shared" si="259"/>
        <v>0.58715887599846239</v>
      </c>
      <c r="L806">
        <f t="shared" si="260"/>
        <v>0.8623395959782203</v>
      </c>
      <c r="M806">
        <f t="shared" si="252"/>
        <v>5.0109668160348295E-3</v>
      </c>
      <c r="N806">
        <f t="shared" si="261"/>
        <v>0.34475554566377775</v>
      </c>
      <c r="O806">
        <f t="shared" si="262"/>
        <v>1.0050109668160347</v>
      </c>
      <c r="P806">
        <f t="shared" si="253"/>
        <v>6383724.5725038555</v>
      </c>
      <c r="Q806">
        <f t="shared" si="263"/>
        <v>2.0300445178838425E-6</v>
      </c>
      <c r="R806">
        <f t="shared" si="264"/>
        <v>0.50633034790354003</v>
      </c>
      <c r="S806">
        <f t="shared" si="254"/>
        <v>0.25637042120811987</v>
      </c>
      <c r="T806">
        <f t="shared" si="255"/>
        <v>32040.159739585819</v>
      </c>
      <c r="U806">
        <f t="shared" si="265"/>
        <v>3366703.6963450797</v>
      </c>
      <c r="V806">
        <f t="shared" si="266"/>
        <v>-9095.5092308982767</v>
      </c>
      <c r="W806" s="7">
        <f t="shared" si="249"/>
        <v>19196.053170436528</v>
      </c>
      <c r="X806" s="7">
        <f t="shared" si="250"/>
        <v>9184.0244950517899</v>
      </c>
      <c r="Y806">
        <v>42663</v>
      </c>
    </row>
    <row r="807" spans="1:25" ht="15.6" x14ac:dyDescent="0.25">
      <c r="A807">
        <v>10</v>
      </c>
      <c r="B807">
        <v>122404473</v>
      </c>
      <c r="C807">
        <v>123</v>
      </c>
      <c r="D807">
        <f t="shared" si="248"/>
        <v>123</v>
      </c>
      <c r="E807">
        <v>29.845960000000002</v>
      </c>
      <c r="F807">
        <v>122.537615</v>
      </c>
      <c r="G807">
        <f t="shared" si="256"/>
        <v>30.416555555555565</v>
      </c>
      <c r="H807" s="1">
        <f t="shared" si="257"/>
        <v>122.90448611111115</v>
      </c>
      <c r="I807">
        <f t="shared" si="258"/>
        <v>-9.5513888888845599E-2</v>
      </c>
      <c r="J807">
        <f t="shared" si="251"/>
        <v>-1.6670318424943846E-3</v>
      </c>
      <c r="K807">
        <f t="shared" si="259"/>
        <v>0.58708499004830272</v>
      </c>
      <c r="L807">
        <f t="shared" si="260"/>
        <v>0.86236741527621141</v>
      </c>
      <c r="M807">
        <f t="shared" si="252"/>
        <v>5.0112901314161356E-3</v>
      </c>
      <c r="N807">
        <f t="shared" si="261"/>
        <v>0.34466878554001573</v>
      </c>
      <c r="O807">
        <f t="shared" si="262"/>
        <v>1.0050112901314161</v>
      </c>
      <c r="P807">
        <f t="shared" si="253"/>
        <v>6383723.5456713559</v>
      </c>
      <c r="Q807">
        <f t="shared" si="263"/>
        <v>2.0666763397606384E-6</v>
      </c>
      <c r="R807">
        <f t="shared" si="264"/>
        <v>0.50628296541541506</v>
      </c>
      <c r="S807">
        <f t="shared" si="254"/>
        <v>0.25632244106982638</v>
      </c>
      <c r="T807">
        <f t="shared" si="255"/>
        <v>32040.153296726276</v>
      </c>
      <c r="U807">
        <f t="shared" si="265"/>
        <v>3366354.7562026209</v>
      </c>
      <c r="V807">
        <f t="shared" si="266"/>
        <v>-9177.2043788972132</v>
      </c>
      <c r="W807" s="7">
        <f t="shared" si="249"/>
        <v>18847.113027977757</v>
      </c>
      <c r="X807" s="7">
        <f t="shared" si="250"/>
        <v>9102.3293470528533</v>
      </c>
      <c r="Y807">
        <v>42693</v>
      </c>
    </row>
    <row r="808" spans="1:25" ht="15.6" x14ac:dyDescent="0.25">
      <c r="A808">
        <v>10</v>
      </c>
      <c r="B808">
        <v>122404473</v>
      </c>
      <c r="C808">
        <v>123</v>
      </c>
      <c r="D808">
        <f t="shared" si="248"/>
        <v>123</v>
      </c>
      <c r="E808">
        <v>29.843184999999998</v>
      </c>
      <c r="F808">
        <v>122.536511666666</v>
      </c>
      <c r="G808">
        <f t="shared" si="256"/>
        <v>30.408847222222214</v>
      </c>
      <c r="H808" s="1">
        <f t="shared" si="257"/>
        <v>122.90142129629443</v>
      </c>
      <c r="I808">
        <f t="shared" si="258"/>
        <v>-9.8578703705570092E-2</v>
      </c>
      <c r="J808">
        <f t="shared" si="251"/>
        <v>-1.7205229520101334E-3</v>
      </c>
      <c r="K808">
        <f t="shared" si="259"/>
        <v>0.5869040982486573</v>
      </c>
      <c r="L808">
        <f t="shared" si="260"/>
        <v>0.86243552065364304</v>
      </c>
      <c r="M808">
        <f t="shared" si="252"/>
        <v>5.0120816949114017E-3</v>
      </c>
      <c r="N808">
        <f t="shared" si="261"/>
        <v>0.34445642054106956</v>
      </c>
      <c r="O808">
        <f t="shared" si="262"/>
        <v>1.0050120816949113</v>
      </c>
      <c r="P808">
        <f t="shared" si="253"/>
        <v>6383721.0317097781</v>
      </c>
      <c r="Q808">
        <f t="shared" si="263"/>
        <v>2.2017814658524576E-6</v>
      </c>
      <c r="R808">
        <f t="shared" si="264"/>
        <v>0.50616694154683761</v>
      </c>
      <c r="S808">
        <f t="shared" si="254"/>
        <v>0.25620497271487974</v>
      </c>
      <c r="T808">
        <f t="shared" si="255"/>
        <v>32040.137522877285</v>
      </c>
      <c r="U808">
        <f t="shared" si="265"/>
        <v>3365500.4517082977</v>
      </c>
      <c r="V808">
        <f t="shared" si="266"/>
        <v>-9472.4236006945484</v>
      </c>
      <c r="W808" s="7">
        <f t="shared" si="249"/>
        <v>17992.808533654548</v>
      </c>
      <c r="X808" s="7">
        <f t="shared" si="250"/>
        <v>8807.1101252555181</v>
      </c>
      <c r="Y808">
        <v>42768</v>
      </c>
    </row>
    <row r="809" spans="1:25" ht="15.6" x14ac:dyDescent="0.25">
      <c r="A809">
        <v>10</v>
      </c>
      <c r="B809">
        <v>122404473</v>
      </c>
      <c r="C809">
        <v>123</v>
      </c>
      <c r="D809">
        <f t="shared" si="248"/>
        <v>123</v>
      </c>
      <c r="E809">
        <v>29.841645</v>
      </c>
      <c r="F809">
        <v>122.535685</v>
      </c>
      <c r="G809">
        <f t="shared" si="256"/>
        <v>30.404569444444448</v>
      </c>
      <c r="H809" s="1">
        <f t="shared" si="257"/>
        <v>122.89912500000003</v>
      </c>
      <c r="I809">
        <f t="shared" si="258"/>
        <v>-0.10087499999997362</v>
      </c>
      <c r="J809">
        <f t="shared" si="251"/>
        <v>-1.7606008829488201E-3</v>
      </c>
      <c r="K809">
        <f t="shared" si="259"/>
        <v>0.58680372377336754</v>
      </c>
      <c r="L809">
        <f t="shared" si="260"/>
        <v>0.86247330933522681</v>
      </c>
      <c r="M809">
        <f t="shared" si="252"/>
        <v>5.0125209256807798E-3</v>
      </c>
      <c r="N809">
        <f t="shared" si="261"/>
        <v>0.34433861023429063</v>
      </c>
      <c r="O809">
        <f t="shared" si="262"/>
        <v>1.0050125209256808</v>
      </c>
      <c r="P809">
        <f t="shared" si="253"/>
        <v>6383719.6367385956</v>
      </c>
      <c r="Q809">
        <f t="shared" si="263"/>
        <v>2.3057549976191999E-6</v>
      </c>
      <c r="R809">
        <f t="shared" si="264"/>
        <v>0.50610254957305056</v>
      </c>
      <c r="S809">
        <f t="shared" si="254"/>
        <v>0.25613979068434212</v>
      </c>
      <c r="T809">
        <f t="shared" si="255"/>
        <v>32040.128770132567</v>
      </c>
      <c r="U809">
        <f t="shared" si="265"/>
        <v>3365026.4058743943</v>
      </c>
      <c r="V809">
        <f t="shared" si="266"/>
        <v>-9693.4973248105489</v>
      </c>
      <c r="W809" s="7">
        <f t="shared" si="249"/>
        <v>17518.762699751183</v>
      </c>
      <c r="X809" s="7">
        <f t="shared" si="250"/>
        <v>8586.0364011395177</v>
      </c>
      <c r="Y809">
        <v>42813</v>
      </c>
    </row>
    <row r="810" spans="1:25" ht="15.6" x14ac:dyDescent="0.25">
      <c r="A810">
        <v>10</v>
      </c>
      <c r="B810">
        <v>122404473</v>
      </c>
      <c r="C810">
        <v>123</v>
      </c>
      <c r="D810">
        <f t="shared" si="248"/>
        <v>123</v>
      </c>
      <c r="E810">
        <v>29.840599999999998</v>
      </c>
      <c r="F810">
        <v>122.53508333333301</v>
      </c>
      <c r="G810">
        <f t="shared" si="256"/>
        <v>30.401666666666664</v>
      </c>
      <c r="H810" s="1">
        <f t="shared" si="257"/>
        <v>122.89745370370278</v>
      </c>
      <c r="I810">
        <f t="shared" si="258"/>
        <v>-0.1025462962972199</v>
      </c>
      <c r="J810">
        <f t="shared" si="251"/>
        <v>-1.7897705061121576E-3</v>
      </c>
      <c r="K810">
        <f t="shared" si="259"/>
        <v>0.58673561753115211</v>
      </c>
      <c r="L810">
        <f t="shared" si="260"/>
        <v>0.86249894891683054</v>
      </c>
      <c r="M810">
        <f t="shared" si="252"/>
        <v>5.0128189542649158E-3</v>
      </c>
      <c r="N810">
        <f t="shared" si="261"/>
        <v>0.34425868487966244</v>
      </c>
      <c r="O810">
        <f t="shared" si="262"/>
        <v>1.0050128189542649</v>
      </c>
      <c r="P810">
        <f t="shared" si="253"/>
        <v>6383718.6902178004</v>
      </c>
      <c r="Q810">
        <f t="shared" si="263"/>
        <v>2.3829330623485803E-6</v>
      </c>
      <c r="R810">
        <f t="shared" si="264"/>
        <v>0.50605885341268619</v>
      </c>
      <c r="S810">
        <f t="shared" si="254"/>
        <v>0.25609556311736259</v>
      </c>
      <c r="T810">
        <f t="shared" si="255"/>
        <v>32040.122831189296</v>
      </c>
      <c r="U810">
        <f t="shared" si="265"/>
        <v>3364704.7444612007</v>
      </c>
      <c r="V810">
        <f t="shared" si="266"/>
        <v>-9854.3906862693111</v>
      </c>
      <c r="W810" s="7">
        <f t="shared" si="249"/>
        <v>17197.101286557503</v>
      </c>
      <c r="X810" s="7">
        <f t="shared" si="250"/>
        <v>8425.1430396807555</v>
      </c>
      <c r="Y810">
        <v>42843</v>
      </c>
    </row>
    <row r="811" spans="1:25" ht="15.6" x14ac:dyDescent="0.25">
      <c r="A811">
        <v>10</v>
      </c>
      <c r="B811">
        <v>122404473</v>
      </c>
      <c r="C811">
        <v>123</v>
      </c>
      <c r="D811">
        <f t="shared" si="248"/>
        <v>123</v>
      </c>
      <c r="E811">
        <v>29.8405316666666</v>
      </c>
      <c r="F811">
        <v>122.535041666666</v>
      </c>
      <c r="G811">
        <f t="shared" si="256"/>
        <v>30.401476851851669</v>
      </c>
      <c r="H811" s="1">
        <f t="shared" si="257"/>
        <v>122.89733796296112</v>
      </c>
      <c r="I811">
        <f t="shared" si="258"/>
        <v>-0.10266203703888266</v>
      </c>
      <c r="J811">
        <f t="shared" si="251"/>
        <v>-1.7917905631328729E-3</v>
      </c>
      <c r="K811">
        <f t="shared" si="259"/>
        <v>0.58673116415396154</v>
      </c>
      <c r="L811">
        <f t="shared" si="260"/>
        <v>0.86250062543117889</v>
      </c>
      <c r="M811">
        <f t="shared" si="252"/>
        <v>5.0128384419896978E-3</v>
      </c>
      <c r="N811">
        <f t="shared" si="261"/>
        <v>0.34425345898946297</v>
      </c>
      <c r="O811">
        <f t="shared" si="262"/>
        <v>1.0050128384419896</v>
      </c>
      <c r="P811">
        <f t="shared" si="253"/>
        <v>6383718.6283259774</v>
      </c>
      <c r="Q811">
        <f t="shared" si="263"/>
        <v>2.3883244641568628E-6</v>
      </c>
      <c r="R811">
        <f t="shared" si="264"/>
        <v>0.50605599604275553</v>
      </c>
      <c r="S811">
        <f t="shared" si="254"/>
        <v>0.2560926711308254</v>
      </c>
      <c r="T811">
        <f t="shared" si="255"/>
        <v>32040.122442849151</v>
      </c>
      <c r="U811">
        <f t="shared" si="265"/>
        <v>3364683.7114295582</v>
      </c>
      <c r="V811">
        <f t="shared" si="266"/>
        <v>-9865.5321101618119</v>
      </c>
      <c r="W811" s="7">
        <f t="shared" si="249"/>
        <v>17176.068254915066</v>
      </c>
      <c r="X811" s="7">
        <f t="shared" si="250"/>
        <v>8414.0016157882546</v>
      </c>
      <c r="Y811">
        <v>42843</v>
      </c>
    </row>
    <row r="812" spans="1:25" ht="15.6" x14ac:dyDescent="0.25">
      <c r="A812">
        <v>10</v>
      </c>
      <c r="B812">
        <v>122404473</v>
      </c>
      <c r="C812">
        <v>123</v>
      </c>
      <c r="D812">
        <f t="shared" si="248"/>
        <v>123</v>
      </c>
      <c r="E812">
        <v>29.839548333333301</v>
      </c>
      <c r="F812">
        <v>122.534428333333</v>
      </c>
      <c r="G812">
        <f t="shared" si="256"/>
        <v>30.409856481481384</v>
      </c>
      <c r="H812" s="1">
        <f t="shared" si="257"/>
        <v>122.89563425925833</v>
      </c>
      <c r="I812">
        <f t="shared" si="258"/>
        <v>-0.10436574074167027</v>
      </c>
      <c r="J812">
        <f t="shared" si="251"/>
        <v>-1.8215258022249356E-3</v>
      </c>
      <c r="K812">
        <f t="shared" si="259"/>
        <v>0.58692778095497222</v>
      </c>
      <c r="L812">
        <f t="shared" si="260"/>
        <v>0.86242660444126329</v>
      </c>
      <c r="M812">
        <f t="shared" si="252"/>
        <v>5.0119780615317912E-3</v>
      </c>
      <c r="N812">
        <f t="shared" si="261"/>
        <v>0.34448422005672785</v>
      </c>
      <c r="O812">
        <f t="shared" si="262"/>
        <v>1.0050119780615319</v>
      </c>
      <c r="P812">
        <f t="shared" si="253"/>
        <v>6383721.3608434508</v>
      </c>
      <c r="Q812">
        <f t="shared" si="263"/>
        <v>2.4678283305037237E-6</v>
      </c>
      <c r="R812">
        <f t="shared" si="264"/>
        <v>0.50618213318124228</v>
      </c>
      <c r="S812">
        <f t="shared" si="254"/>
        <v>0.25622035195191289</v>
      </c>
      <c r="T812">
        <f t="shared" si="255"/>
        <v>32040.13958802609</v>
      </c>
      <c r="U812">
        <f t="shared" si="265"/>
        <v>3365612.8380926722</v>
      </c>
      <c r="V812">
        <f t="shared" si="266"/>
        <v>-10028.396884336566</v>
      </c>
      <c r="W812" s="7">
        <f t="shared" si="249"/>
        <v>18105.19491802901</v>
      </c>
      <c r="X812" s="7">
        <f t="shared" si="250"/>
        <v>8251.136841613501</v>
      </c>
      <c r="Y812">
        <v>42873</v>
      </c>
    </row>
    <row r="813" spans="1:25" ht="15.6" x14ac:dyDescent="0.25">
      <c r="A813">
        <v>10</v>
      </c>
      <c r="B813">
        <v>122404473</v>
      </c>
      <c r="C813">
        <v>123</v>
      </c>
      <c r="D813">
        <f t="shared" si="248"/>
        <v>123</v>
      </c>
      <c r="E813">
        <v>29.838183333333301</v>
      </c>
      <c r="F813">
        <v>122.533543333333</v>
      </c>
      <c r="G813">
        <f t="shared" si="256"/>
        <v>30.406064814814727</v>
      </c>
      <c r="H813" s="1">
        <f t="shared" si="257"/>
        <v>122.89317592592504</v>
      </c>
      <c r="I813">
        <f t="shared" si="258"/>
        <v>-0.10682407407496441</v>
      </c>
      <c r="J813">
        <f t="shared" si="251"/>
        <v>-1.8644318130024457E-3</v>
      </c>
      <c r="K813">
        <f t="shared" si="259"/>
        <v>0.58683881038761765</v>
      </c>
      <c r="L813">
        <f t="shared" si="260"/>
        <v>0.86246010020196173</v>
      </c>
      <c r="M813">
        <f t="shared" si="252"/>
        <v>5.0123673892196281E-3</v>
      </c>
      <c r="N813">
        <f t="shared" si="261"/>
        <v>0.34437978937715424</v>
      </c>
      <c r="O813">
        <f t="shared" si="262"/>
        <v>1.0050123673892197</v>
      </c>
      <c r="P813">
        <f t="shared" si="253"/>
        <v>6383720.1243612943</v>
      </c>
      <c r="Q813">
        <f t="shared" si="263"/>
        <v>2.5856577232138044E-6</v>
      </c>
      <c r="R813">
        <f t="shared" si="264"/>
        <v>0.50612505920930473</v>
      </c>
      <c r="S813">
        <f t="shared" si="254"/>
        <v>0.25616257555962224</v>
      </c>
      <c r="T813">
        <f t="shared" si="255"/>
        <v>32040.131829720474</v>
      </c>
      <c r="U813">
        <f t="shared" si="265"/>
        <v>3365192.7090422646</v>
      </c>
      <c r="V813">
        <f t="shared" si="266"/>
        <v>-10265.012423018408</v>
      </c>
      <c r="W813" s="7">
        <f t="shared" si="249"/>
        <v>17685.065867621452</v>
      </c>
      <c r="X813" s="7">
        <f t="shared" si="250"/>
        <v>8014.5213029316583</v>
      </c>
      <c r="Y813">
        <v>42915</v>
      </c>
    </row>
    <row r="814" spans="1:25" ht="15.6" x14ac:dyDescent="0.25">
      <c r="A814">
        <v>10</v>
      </c>
      <c r="B814">
        <v>122404473</v>
      </c>
      <c r="C814">
        <v>123</v>
      </c>
      <c r="D814">
        <f t="shared" si="248"/>
        <v>123</v>
      </c>
      <c r="E814">
        <v>29.8354966666666</v>
      </c>
      <c r="F814">
        <v>122.53208833333299</v>
      </c>
      <c r="G814">
        <f t="shared" si="256"/>
        <v>30.398601851851659</v>
      </c>
      <c r="H814" s="1">
        <f t="shared" si="257"/>
        <v>122.88913425925836</v>
      </c>
      <c r="I814">
        <f t="shared" si="258"/>
        <v>-0.11086574074164446</v>
      </c>
      <c r="J814">
        <f t="shared" si="251"/>
        <v>-1.9349722036041165E-3</v>
      </c>
      <c r="K814">
        <f t="shared" si="259"/>
        <v>0.58666371389929883</v>
      </c>
      <c r="L814">
        <f t="shared" si="260"/>
        <v>0.86252601733241818</v>
      </c>
      <c r="M814">
        <f t="shared" si="252"/>
        <v>5.0131336008997973E-3</v>
      </c>
      <c r="N814">
        <f t="shared" si="261"/>
        <v>0.34417431320611835</v>
      </c>
      <c r="O814">
        <f t="shared" si="262"/>
        <v>1.0050131336008998</v>
      </c>
      <c r="P814">
        <f t="shared" si="253"/>
        <v>6383717.6909195352</v>
      </c>
      <c r="Q814">
        <f t="shared" si="263"/>
        <v>2.7854403941034395E-6</v>
      </c>
      <c r="R814">
        <f t="shared" si="264"/>
        <v>0.5060127166630074</v>
      </c>
      <c r="S814">
        <f t="shared" si="254"/>
        <v>0.25604886942467703</v>
      </c>
      <c r="T814">
        <f t="shared" si="255"/>
        <v>32040.116561093997</v>
      </c>
      <c r="U814">
        <f t="shared" si="265"/>
        <v>3364365.7287141811</v>
      </c>
      <c r="V814">
        <f t="shared" si="266"/>
        <v>-10654.197440937824</v>
      </c>
      <c r="W814" s="7">
        <f t="shared" si="249"/>
        <v>16858.085539537948</v>
      </c>
      <c r="X814" s="7">
        <f t="shared" si="250"/>
        <v>7625.336285012243</v>
      </c>
      <c r="Y814">
        <v>42991</v>
      </c>
    </row>
    <row r="815" spans="1:25" ht="15.6" x14ac:dyDescent="0.25">
      <c r="A815">
        <v>10</v>
      </c>
      <c r="B815">
        <v>122404473</v>
      </c>
      <c r="C815">
        <v>123</v>
      </c>
      <c r="D815">
        <f t="shared" si="248"/>
        <v>123</v>
      </c>
      <c r="E815">
        <v>29.835211666666599</v>
      </c>
      <c r="F815">
        <v>122.53194499999999</v>
      </c>
      <c r="G815">
        <f t="shared" si="256"/>
        <v>30.397810185184998</v>
      </c>
      <c r="H815" s="1">
        <f t="shared" si="257"/>
        <v>122.8887361111111</v>
      </c>
      <c r="I815">
        <f t="shared" si="258"/>
        <v>-0.11126388888889949</v>
      </c>
      <c r="J815">
        <f t="shared" si="251"/>
        <v>-1.9419211996844321E-3</v>
      </c>
      <c r="K815">
        <f t="shared" si="259"/>
        <v>0.58664514133808798</v>
      </c>
      <c r="L815">
        <f t="shared" si="260"/>
        <v>0.86253300892388718</v>
      </c>
      <c r="M815">
        <f t="shared" si="252"/>
        <v>5.0132148736346908E-3</v>
      </c>
      <c r="N815">
        <f t="shared" si="261"/>
        <v>0.3441525218555852</v>
      </c>
      <c r="O815">
        <f t="shared" si="262"/>
        <v>1.0050132148736346</v>
      </c>
      <c r="P815">
        <f t="shared" si="253"/>
        <v>6383717.4328024294</v>
      </c>
      <c r="Q815">
        <f t="shared" si="263"/>
        <v>2.8055283046137701E-6</v>
      </c>
      <c r="R815">
        <f t="shared" si="264"/>
        <v>0.50600079892892014</v>
      </c>
      <c r="S815">
        <f t="shared" si="254"/>
        <v>0.25603680851670546</v>
      </c>
      <c r="T815">
        <f t="shared" si="255"/>
        <v>32040.114941538661</v>
      </c>
      <c r="U815">
        <f t="shared" si="265"/>
        <v>3364278.0011069323</v>
      </c>
      <c r="V815">
        <f t="shared" si="266"/>
        <v>-10692.545740964864</v>
      </c>
      <c r="W815" s="7">
        <f t="shared" si="249"/>
        <v>16770.357932289131</v>
      </c>
      <c r="X815" s="7">
        <f t="shared" si="250"/>
        <v>7586.9879849852023</v>
      </c>
      <c r="Y815">
        <v>42999</v>
      </c>
    </row>
    <row r="816" spans="1:25" ht="15.6" x14ac:dyDescent="0.25">
      <c r="A816">
        <v>10</v>
      </c>
      <c r="B816">
        <v>122404473</v>
      </c>
      <c r="C816">
        <v>123</v>
      </c>
      <c r="D816">
        <f t="shared" si="248"/>
        <v>123</v>
      </c>
      <c r="E816">
        <v>29.834818333333299</v>
      </c>
      <c r="F816">
        <v>122.531745</v>
      </c>
      <c r="G816">
        <f t="shared" si="256"/>
        <v>30.396717592592498</v>
      </c>
      <c r="H816" s="1">
        <f t="shared" si="257"/>
        <v>122.88818055555555</v>
      </c>
      <c r="I816">
        <f t="shared" si="258"/>
        <v>-0.1118194444444498</v>
      </c>
      <c r="J816">
        <f t="shared" si="251"/>
        <v>-1.9516174733065312E-3</v>
      </c>
      <c r="K816">
        <f t="shared" si="259"/>
        <v>0.58661950952589947</v>
      </c>
      <c r="L816">
        <f t="shared" si="260"/>
        <v>0.86254265786738582</v>
      </c>
      <c r="M816">
        <f t="shared" si="252"/>
        <v>5.0133270374524827E-3</v>
      </c>
      <c r="N816">
        <f t="shared" si="261"/>
        <v>0.34412244895640687</v>
      </c>
      <c r="O816">
        <f t="shared" si="262"/>
        <v>1.0050133270374524</v>
      </c>
      <c r="P816">
        <f t="shared" si="253"/>
        <v>6383717.0765772341</v>
      </c>
      <c r="Q816">
        <f t="shared" si="263"/>
        <v>2.8336784085948243E-6</v>
      </c>
      <c r="R816">
        <f t="shared" si="264"/>
        <v>0.5059843509033316</v>
      </c>
      <c r="S816">
        <f t="shared" si="254"/>
        <v>0.2560201633590658</v>
      </c>
      <c r="T816">
        <f t="shared" si="255"/>
        <v>32040.112706404303</v>
      </c>
      <c r="U816">
        <f t="shared" si="265"/>
        <v>3364156.9275604407</v>
      </c>
      <c r="V816">
        <f t="shared" si="266"/>
        <v>-10746.054705293624</v>
      </c>
      <c r="W816" s="7">
        <f t="shared" si="249"/>
        <v>16649.284385797568</v>
      </c>
      <c r="X816" s="7">
        <f t="shared" si="250"/>
        <v>7533.479020656443</v>
      </c>
      <c r="Y816">
        <v>43011</v>
      </c>
    </row>
    <row r="817" spans="1:25" ht="15.6" x14ac:dyDescent="0.25">
      <c r="A817">
        <v>10</v>
      </c>
      <c r="B817">
        <v>122404473</v>
      </c>
      <c r="C817">
        <v>123</v>
      </c>
      <c r="D817">
        <f t="shared" si="248"/>
        <v>123</v>
      </c>
      <c r="E817">
        <v>29.834569999999999</v>
      </c>
      <c r="F817">
        <v>122.531618333333</v>
      </c>
      <c r="G817">
        <f t="shared" si="256"/>
        <v>30.396027777777782</v>
      </c>
      <c r="H817" s="1">
        <f t="shared" si="257"/>
        <v>122.88782870370281</v>
      </c>
      <c r="I817">
        <f t="shared" si="258"/>
        <v>-0.11217129629719125</v>
      </c>
      <c r="J817">
        <f t="shared" si="251"/>
        <v>-1.9577584466161117E-3</v>
      </c>
      <c r="K817">
        <f t="shared" si="259"/>
        <v>0.58660332702454221</v>
      </c>
      <c r="L817">
        <f t="shared" si="260"/>
        <v>0.86254874962357608</v>
      </c>
      <c r="M817">
        <f t="shared" si="252"/>
        <v>5.013397851512706E-3</v>
      </c>
      <c r="N817">
        <f t="shared" si="261"/>
        <v>0.34410346327626201</v>
      </c>
      <c r="O817">
        <f t="shared" si="262"/>
        <v>1.0050133978515128</v>
      </c>
      <c r="P817">
        <f t="shared" si="253"/>
        <v>6383716.8516762843</v>
      </c>
      <c r="Q817">
        <f t="shared" si="263"/>
        <v>2.851579688630671E-6</v>
      </c>
      <c r="R817">
        <f t="shared" si="264"/>
        <v>0.50597396625004853</v>
      </c>
      <c r="S817">
        <f t="shared" si="254"/>
        <v>0.25600965452280527</v>
      </c>
      <c r="T817">
        <f t="shared" si="255"/>
        <v>32040.111295263705</v>
      </c>
      <c r="U817">
        <f t="shared" si="265"/>
        <v>3364080.4873073874</v>
      </c>
      <c r="V817">
        <f t="shared" si="266"/>
        <v>-10779.944091839392</v>
      </c>
      <c r="W817" s="7">
        <f t="shared" si="249"/>
        <v>16572.844132744242</v>
      </c>
      <c r="X817" s="7">
        <f t="shared" si="250"/>
        <v>7499.5896341106745</v>
      </c>
      <c r="Y817">
        <v>43017</v>
      </c>
    </row>
    <row r="818" spans="1:25" ht="15.6" x14ac:dyDescent="0.25">
      <c r="A818">
        <v>10</v>
      </c>
      <c r="B818">
        <v>122404473</v>
      </c>
      <c r="C818">
        <v>123</v>
      </c>
      <c r="D818">
        <f t="shared" si="248"/>
        <v>123</v>
      </c>
      <c r="E818">
        <v>29.834285000000001</v>
      </c>
      <c r="F818">
        <v>122.53147166666599</v>
      </c>
      <c r="G818">
        <f t="shared" si="256"/>
        <v>30.395236111111121</v>
      </c>
      <c r="H818" s="1">
        <f t="shared" si="257"/>
        <v>122.88742129629446</v>
      </c>
      <c r="I818">
        <f t="shared" si="258"/>
        <v>-0.11257870370553746</v>
      </c>
      <c r="J818">
        <f t="shared" si="251"/>
        <v>-1.9648690472887703E-3</v>
      </c>
      <c r="K818">
        <f t="shared" si="259"/>
        <v>0.58658475544225475</v>
      </c>
      <c r="L818">
        <f t="shared" si="260"/>
        <v>0.86255574067962126</v>
      </c>
      <c r="M818">
        <f t="shared" si="252"/>
        <v>5.0134791201654275E-3</v>
      </c>
      <c r="N818">
        <f t="shared" si="261"/>
        <v>0.34408167531724981</v>
      </c>
      <c r="O818">
        <f t="shared" si="262"/>
        <v>1.0050134791201655</v>
      </c>
      <c r="P818">
        <f t="shared" si="253"/>
        <v>6383716.593572245</v>
      </c>
      <c r="Q818">
        <f t="shared" si="263"/>
        <v>2.872377805524518E-6</v>
      </c>
      <c r="R818">
        <f t="shared" si="264"/>
        <v>0.50596204820186852</v>
      </c>
      <c r="S818">
        <f t="shared" si="254"/>
        <v>0.2559975942206299</v>
      </c>
      <c r="T818">
        <f t="shared" si="255"/>
        <v>32040.109675790383</v>
      </c>
      <c r="U818">
        <f t="shared" si="265"/>
        <v>3363992.7610566798</v>
      </c>
      <c r="V818">
        <f t="shared" si="266"/>
        <v>-10819.184247366633</v>
      </c>
      <c r="W818" s="7">
        <f t="shared" si="249"/>
        <v>16485.117882036604</v>
      </c>
      <c r="X818" s="7">
        <f t="shared" si="250"/>
        <v>7460.3494785834337</v>
      </c>
      <c r="Y818">
        <v>43024</v>
      </c>
    </row>
    <row r="819" spans="1:25" ht="15.6" x14ac:dyDescent="0.25">
      <c r="A819">
        <v>10</v>
      </c>
      <c r="B819">
        <v>122404473</v>
      </c>
      <c r="C819">
        <v>123</v>
      </c>
      <c r="D819">
        <f t="shared" si="248"/>
        <v>123</v>
      </c>
      <c r="E819">
        <v>29.833891666666599</v>
      </c>
      <c r="F819">
        <v>122.53127833333301</v>
      </c>
      <c r="G819">
        <f t="shared" si="256"/>
        <v>30.39414351851833</v>
      </c>
      <c r="H819" s="1">
        <f t="shared" si="257"/>
        <v>122.88688425925832</v>
      </c>
      <c r="I819">
        <f t="shared" si="258"/>
        <v>-0.11311574074167652</v>
      </c>
      <c r="J819">
        <f t="shared" si="251"/>
        <v>-1.9742421117745486E-3</v>
      </c>
      <c r="K819">
        <f t="shared" si="259"/>
        <v>0.58655912498101137</v>
      </c>
      <c r="L819">
        <f t="shared" si="260"/>
        <v>0.86256538888416756</v>
      </c>
      <c r="M819">
        <f t="shared" si="252"/>
        <v>5.0135912783490413E-3</v>
      </c>
      <c r="N819">
        <f t="shared" si="261"/>
        <v>0.3440516070984897</v>
      </c>
      <c r="O819">
        <f t="shared" si="262"/>
        <v>1.0050135912783491</v>
      </c>
      <c r="P819">
        <f t="shared" si="253"/>
        <v>6383716.2373650828</v>
      </c>
      <c r="Q819">
        <f t="shared" si="263"/>
        <v>2.8999123957138486E-6</v>
      </c>
      <c r="R819">
        <f t="shared" si="264"/>
        <v>0.50594559974280306</v>
      </c>
      <c r="S819">
        <f t="shared" si="254"/>
        <v>0.25598094989910469</v>
      </c>
      <c r="T819">
        <f t="shared" si="255"/>
        <v>32040.107440769214</v>
      </c>
      <c r="U819">
        <f t="shared" si="265"/>
        <v>3363871.686394657</v>
      </c>
      <c r="V819">
        <f t="shared" si="266"/>
        <v>-10870.916298399503</v>
      </c>
      <c r="W819" s="7">
        <f t="shared" si="249"/>
        <v>16364.043220013846</v>
      </c>
      <c r="X819" s="7">
        <f t="shared" si="250"/>
        <v>7408.6174275505637</v>
      </c>
      <c r="Y819">
        <v>43036</v>
      </c>
    </row>
    <row r="820" spans="1:25" ht="15.6" x14ac:dyDescent="0.25">
      <c r="A820">
        <v>10</v>
      </c>
      <c r="B820">
        <v>122404473</v>
      </c>
      <c r="C820">
        <v>123</v>
      </c>
      <c r="D820">
        <f t="shared" si="248"/>
        <v>123</v>
      </c>
      <c r="E820">
        <v>29.833639999999999</v>
      </c>
      <c r="F820">
        <v>122.53116</v>
      </c>
      <c r="G820">
        <f t="shared" si="256"/>
        <v>30.393444444444434</v>
      </c>
      <c r="H820" s="1">
        <f t="shared" si="257"/>
        <v>122.88655555555559</v>
      </c>
      <c r="I820">
        <f t="shared" si="258"/>
        <v>-0.11344444444441137</v>
      </c>
      <c r="J820">
        <f t="shared" si="251"/>
        <v>-1.9799790736507684E-3</v>
      </c>
      <c r="K820">
        <f t="shared" si="259"/>
        <v>0.58654272613076075</v>
      </c>
      <c r="L820">
        <f t="shared" si="260"/>
        <v>0.8625715619352361</v>
      </c>
      <c r="M820">
        <f t="shared" si="252"/>
        <v>5.0136630393219301E-3</v>
      </c>
      <c r="N820">
        <f t="shared" si="261"/>
        <v>0.34403236957690458</v>
      </c>
      <c r="O820">
        <f t="shared" si="262"/>
        <v>1.0050136630393218</v>
      </c>
      <c r="P820">
        <f t="shared" si="253"/>
        <v>6383716.0094568897</v>
      </c>
      <c r="Q820">
        <f t="shared" si="263"/>
        <v>2.9168323775781184E-6</v>
      </c>
      <c r="R820">
        <f t="shared" si="264"/>
        <v>0.50593507542036176</v>
      </c>
      <c r="S820">
        <f t="shared" si="254"/>
        <v>0.25597030054060715</v>
      </c>
      <c r="T820">
        <f t="shared" si="255"/>
        <v>32040.106010759693</v>
      </c>
      <c r="U820">
        <f t="shared" si="265"/>
        <v>3363794.2178345844</v>
      </c>
      <c r="V820">
        <f t="shared" si="266"/>
        <v>-10902.583814883716</v>
      </c>
      <c r="W820" s="7">
        <f t="shared" si="249"/>
        <v>16286.574659941252</v>
      </c>
      <c r="X820" s="7">
        <f t="shared" si="250"/>
        <v>7376.949911066351</v>
      </c>
      <c r="Y820">
        <v>43044</v>
      </c>
    </row>
    <row r="821" spans="1:25" ht="15.6" x14ac:dyDescent="0.25">
      <c r="A821">
        <v>10</v>
      </c>
      <c r="B821">
        <v>122404473</v>
      </c>
      <c r="C821">
        <v>123</v>
      </c>
      <c r="D821">
        <f t="shared" ref="D821:D884" si="267">INT(C821)+(INT(C821*100)-INT(C821)*100)/60+(C821*10000-INT(C821*100)*100)/3600</f>
        <v>123</v>
      </c>
      <c r="E821">
        <v>29.833390000000001</v>
      </c>
      <c r="F821">
        <v>122.531043333333</v>
      </c>
      <c r="G821">
        <f t="shared" si="256"/>
        <v>30.392750000000007</v>
      </c>
      <c r="H821" s="1">
        <f t="shared" si="257"/>
        <v>122.88623148148059</v>
      </c>
      <c r="I821">
        <f t="shared" si="258"/>
        <v>-0.11376851851940728</v>
      </c>
      <c r="J821">
        <f t="shared" si="251"/>
        <v>-1.9856352332798021E-3</v>
      </c>
      <c r="K821">
        <f t="shared" si="259"/>
        <v>0.58652643611455202</v>
      </c>
      <c r="L821">
        <f t="shared" si="260"/>
        <v>0.86257769397803674</v>
      </c>
      <c r="M821">
        <f t="shared" si="252"/>
        <v>5.0137343240871188E-3</v>
      </c>
      <c r="N821">
        <f t="shared" si="261"/>
        <v>0.34401326026123769</v>
      </c>
      <c r="O821">
        <f t="shared" si="262"/>
        <v>1.005013734324087</v>
      </c>
      <c r="P821">
        <f t="shared" si="253"/>
        <v>6383715.7830611253</v>
      </c>
      <c r="Q821">
        <f t="shared" si="263"/>
        <v>2.9335627826140473E-6</v>
      </c>
      <c r="R821">
        <f t="shared" si="264"/>
        <v>0.50592462072084654</v>
      </c>
      <c r="S821">
        <f t="shared" si="254"/>
        <v>0.25595972185153243</v>
      </c>
      <c r="T821">
        <f t="shared" si="255"/>
        <v>32040.104590239913</v>
      </c>
      <c r="U821">
        <f t="shared" si="265"/>
        <v>3363717.2621726468</v>
      </c>
      <c r="V821">
        <f t="shared" si="266"/>
        <v>-10933.806330164462</v>
      </c>
      <c r="W821" s="7">
        <f t="shared" si="249"/>
        <v>16209.618998003658</v>
      </c>
      <c r="X821" s="7">
        <f t="shared" si="250"/>
        <v>7345.727395785605</v>
      </c>
      <c r="Y821">
        <v>43051</v>
      </c>
    </row>
    <row r="822" spans="1:25" ht="15.6" x14ac:dyDescent="0.25">
      <c r="A822">
        <v>10</v>
      </c>
      <c r="B822">
        <v>122404473</v>
      </c>
      <c r="C822">
        <v>123</v>
      </c>
      <c r="D822">
        <f t="shared" si="267"/>
        <v>123</v>
      </c>
      <c r="E822">
        <v>29.8329216666666</v>
      </c>
      <c r="F822">
        <v>122.530835</v>
      </c>
      <c r="G822">
        <f t="shared" si="256"/>
        <v>30.391449074073883</v>
      </c>
      <c r="H822" s="1">
        <f t="shared" si="257"/>
        <v>122.88565277777775</v>
      </c>
      <c r="I822">
        <f t="shared" si="258"/>
        <v>-0.11434722222224991</v>
      </c>
      <c r="J822">
        <f t="shared" si="251"/>
        <v>-1.995735518287889E-3</v>
      </c>
      <c r="K822">
        <f t="shared" si="259"/>
        <v>0.58649592010751039</v>
      </c>
      <c r="L822">
        <f t="shared" si="260"/>
        <v>0.86258918099718274</v>
      </c>
      <c r="M822">
        <f t="shared" si="252"/>
        <v>5.0138678616132104E-3</v>
      </c>
      <c r="N822">
        <f t="shared" si="261"/>
        <v>0.34397746430275522</v>
      </c>
      <c r="O822">
        <f t="shared" si="262"/>
        <v>1.0050138678616132</v>
      </c>
      <c r="P822">
        <f t="shared" si="253"/>
        <v>6383715.3589547193</v>
      </c>
      <c r="Q822">
        <f t="shared" si="263"/>
        <v>2.9635617893505057E-6</v>
      </c>
      <c r="R822">
        <f t="shared" si="264"/>
        <v>0.50590503538372655</v>
      </c>
      <c r="S822">
        <f t="shared" si="254"/>
        <v>0.25593990482660961</v>
      </c>
      <c r="T822">
        <f t="shared" si="255"/>
        <v>32040.101929185101</v>
      </c>
      <c r="U822">
        <f t="shared" si="265"/>
        <v>3363573.0960698854</v>
      </c>
      <c r="V822">
        <f t="shared" si="266"/>
        <v>-10989.568724476565</v>
      </c>
      <c r="W822" s="7">
        <f t="shared" si="249"/>
        <v>16065.452895242255</v>
      </c>
      <c r="X822" s="7">
        <f t="shared" si="250"/>
        <v>7289.9650014735016</v>
      </c>
      <c r="Y822">
        <v>43063</v>
      </c>
    </row>
    <row r="823" spans="1:25" ht="15.6" x14ac:dyDescent="0.25">
      <c r="A823">
        <v>10</v>
      </c>
      <c r="B823">
        <v>122404473</v>
      </c>
      <c r="C823">
        <v>123</v>
      </c>
      <c r="D823">
        <f t="shared" si="267"/>
        <v>123</v>
      </c>
      <c r="E823">
        <v>29.832633333333298</v>
      </c>
      <c r="F823">
        <v>122.53071</v>
      </c>
      <c r="G823">
        <f t="shared" si="256"/>
        <v>30.390648148148045</v>
      </c>
      <c r="H823" s="1">
        <f t="shared" si="257"/>
        <v>122.88530555555559</v>
      </c>
      <c r="I823">
        <f t="shared" si="258"/>
        <v>-0.11469444444441024</v>
      </c>
      <c r="J823">
        <f t="shared" si="251"/>
        <v>-2.001795689300678E-3</v>
      </c>
      <c r="K823">
        <f t="shared" si="259"/>
        <v>0.58647713307678839</v>
      </c>
      <c r="L823">
        <f t="shared" si="260"/>
        <v>0.86259625285541586</v>
      </c>
      <c r="M823">
        <f t="shared" si="252"/>
        <v>5.0139500734212071E-3</v>
      </c>
      <c r="N823">
        <f t="shared" si="261"/>
        <v>0.34395542762196896</v>
      </c>
      <c r="O823">
        <f t="shared" si="262"/>
        <v>1.0050139500734212</v>
      </c>
      <c r="P823">
        <f t="shared" si="253"/>
        <v>6383715.0978554599</v>
      </c>
      <c r="Q823">
        <f t="shared" si="263"/>
        <v>2.9816360716613943E-6</v>
      </c>
      <c r="R823">
        <f t="shared" si="264"/>
        <v>0.50589297737742478</v>
      </c>
      <c r="S823">
        <f t="shared" si="254"/>
        <v>0.25592770455979563</v>
      </c>
      <c r="T823">
        <f t="shared" si="255"/>
        <v>32040.100290918337</v>
      </c>
      <c r="U823">
        <f t="shared" si="265"/>
        <v>3363484.3382753185</v>
      </c>
      <c r="V823">
        <f t="shared" si="266"/>
        <v>-11023.029153081146</v>
      </c>
      <c r="W823" s="7">
        <f t="shared" si="249"/>
        <v>15976.695100675337</v>
      </c>
      <c r="X823" s="7">
        <f t="shared" si="250"/>
        <v>7256.5045728689201</v>
      </c>
      <c r="Y823">
        <v>43071</v>
      </c>
    </row>
    <row r="824" spans="1:25" ht="15.6" x14ac:dyDescent="0.25">
      <c r="A824">
        <v>10</v>
      </c>
      <c r="B824">
        <v>122404473</v>
      </c>
      <c r="C824">
        <v>123</v>
      </c>
      <c r="D824">
        <f t="shared" si="267"/>
        <v>123</v>
      </c>
      <c r="E824">
        <v>29.831565000000001</v>
      </c>
      <c r="F824">
        <v>122.530276666666</v>
      </c>
      <c r="G824">
        <f t="shared" si="256"/>
        <v>30.387680555555562</v>
      </c>
      <c r="H824" s="1">
        <f t="shared" si="257"/>
        <v>122.88410185185003</v>
      </c>
      <c r="I824">
        <f t="shared" si="258"/>
        <v>-0.11589814814996657</v>
      </c>
      <c r="J824">
        <f t="shared" si="251"/>
        <v>-2.0228042821810923E-3</v>
      </c>
      <c r="K824">
        <f t="shared" si="259"/>
        <v>0.58640752601212831</v>
      </c>
      <c r="L824">
        <f t="shared" si="260"/>
        <v>0.86262245405159432</v>
      </c>
      <c r="M824">
        <f t="shared" si="252"/>
        <v>5.0142546735959925E-3</v>
      </c>
      <c r="N824">
        <f t="shared" si="261"/>
        <v>0.34387378656366496</v>
      </c>
      <c r="O824">
        <f t="shared" si="262"/>
        <v>1.0050142546735961</v>
      </c>
      <c r="P824">
        <f t="shared" si="253"/>
        <v>6383714.130465759</v>
      </c>
      <c r="Q824">
        <f t="shared" si="263"/>
        <v>3.0447332219143051E-6</v>
      </c>
      <c r="R824">
        <f t="shared" si="264"/>
        <v>0.5058482991629063</v>
      </c>
      <c r="S824">
        <f t="shared" si="254"/>
        <v>0.25588250176600513</v>
      </c>
      <c r="T824">
        <f t="shared" si="255"/>
        <v>32040.09422103368</v>
      </c>
      <c r="U824">
        <f t="shared" si="265"/>
        <v>3363155.4655188932</v>
      </c>
      <c r="V824">
        <f t="shared" si="266"/>
        <v>-11139.051177753694</v>
      </c>
      <c r="W824" s="7">
        <f t="shared" si="249"/>
        <v>15647.822344250046</v>
      </c>
      <c r="X824" s="7">
        <f t="shared" si="250"/>
        <v>7140.4825481963726</v>
      </c>
      <c r="Y824">
        <v>43101</v>
      </c>
    </row>
    <row r="825" spans="1:25" ht="15.6" x14ac:dyDescent="0.25">
      <c r="A825">
        <v>10</v>
      </c>
      <c r="B825">
        <v>122404473</v>
      </c>
      <c r="C825">
        <v>123</v>
      </c>
      <c r="D825">
        <f t="shared" si="267"/>
        <v>123</v>
      </c>
      <c r="E825">
        <v>29.830006666666598</v>
      </c>
      <c r="F825">
        <v>122.529691666666</v>
      </c>
      <c r="G825">
        <f t="shared" si="256"/>
        <v>30.383351851851668</v>
      </c>
      <c r="H825" s="1">
        <f t="shared" si="257"/>
        <v>122.89358796296111</v>
      </c>
      <c r="I825">
        <f t="shared" si="258"/>
        <v>-0.10641203703889346</v>
      </c>
      <c r="J825">
        <f t="shared" si="251"/>
        <v>-1.8572404100828488E-3</v>
      </c>
      <c r="K825">
        <f t="shared" si="259"/>
        <v>0.58630600066789507</v>
      </c>
      <c r="L825">
        <f t="shared" si="260"/>
        <v>0.86266066849547174</v>
      </c>
      <c r="M825">
        <f t="shared" si="252"/>
        <v>5.0146989495298191E-3</v>
      </c>
      <c r="N825">
        <f t="shared" si="261"/>
        <v>0.34375472641918176</v>
      </c>
      <c r="O825">
        <f t="shared" si="262"/>
        <v>1.0050146989495299</v>
      </c>
      <c r="P825">
        <f t="shared" si="253"/>
        <v>6383712.7194760116</v>
      </c>
      <c r="Q825">
        <f t="shared" si="263"/>
        <v>2.5669431132245873E-6</v>
      </c>
      <c r="R825">
        <f t="shared" si="264"/>
        <v>0.50578312647907286</v>
      </c>
      <c r="S825">
        <f t="shared" si="254"/>
        <v>0.25581657103094579</v>
      </c>
      <c r="T825">
        <f t="shared" si="255"/>
        <v>32040.085367781681</v>
      </c>
      <c r="U825">
        <f t="shared" si="265"/>
        <v>3362674.6863659807</v>
      </c>
      <c r="V825">
        <f t="shared" si="266"/>
        <v>-10227.784753473241</v>
      </c>
      <c r="W825" s="7">
        <f t="shared" si="249"/>
        <v>15167.043191337492</v>
      </c>
      <c r="X825" s="7">
        <f t="shared" si="250"/>
        <v>8051.7489724768257</v>
      </c>
      <c r="Y825">
        <v>43142</v>
      </c>
    </row>
    <row r="826" spans="1:25" ht="15.6" x14ac:dyDescent="0.25">
      <c r="A826">
        <v>10</v>
      </c>
      <c r="B826">
        <v>122404473</v>
      </c>
      <c r="C826">
        <v>123</v>
      </c>
      <c r="D826">
        <f t="shared" si="267"/>
        <v>123</v>
      </c>
      <c r="E826">
        <v>29.828813333333301</v>
      </c>
      <c r="F826">
        <v>122.529258333333</v>
      </c>
      <c r="G826">
        <f t="shared" si="256"/>
        <v>30.391148148148059</v>
      </c>
      <c r="H826" s="1">
        <f t="shared" si="257"/>
        <v>122.89238425925832</v>
      </c>
      <c r="I826">
        <f t="shared" si="258"/>
        <v>-0.10761574074167868</v>
      </c>
      <c r="J826">
        <f t="shared" si="251"/>
        <v>-1.8782490029148982E-3</v>
      </c>
      <c r="K826">
        <f t="shared" si="259"/>
        <v>0.58648886136042011</v>
      </c>
      <c r="L826">
        <f t="shared" si="260"/>
        <v>0.86259183807351159</v>
      </c>
      <c r="M826">
        <f t="shared" si="252"/>
        <v>5.0138987505935579E-3</v>
      </c>
      <c r="N826">
        <f t="shared" si="261"/>
        <v>0.3439691844998421</v>
      </c>
      <c r="O826">
        <f t="shared" si="262"/>
        <v>1.0050138987505937</v>
      </c>
      <c r="P826">
        <f t="shared" si="253"/>
        <v>6383715.2608533576</v>
      </c>
      <c r="Q826">
        <f t="shared" si="263"/>
        <v>2.6249257480287291E-6</v>
      </c>
      <c r="R826">
        <f t="shared" si="264"/>
        <v>0.50590050493052574</v>
      </c>
      <c r="S826">
        <f t="shared" si="254"/>
        <v>0.25593532088896093</v>
      </c>
      <c r="T826">
        <f t="shared" si="255"/>
        <v>32040.101313648316</v>
      </c>
      <c r="U826">
        <f t="shared" si="265"/>
        <v>3363539.1011276902</v>
      </c>
      <c r="V826">
        <f t="shared" si="266"/>
        <v>-10342.657533925911</v>
      </c>
      <c r="W826" s="7">
        <f t="shared" ref="W826:W889" si="268">U826-AVERAGE($U$761:$U$1046)</f>
        <v>16031.457953047007</v>
      </c>
      <c r="X826" s="7">
        <f t="shared" ref="X826:X889" si="269">V826-AVERAGE($V$761:$V$1046)</f>
        <v>7936.8761920241559</v>
      </c>
      <c r="Y826">
        <v>43175</v>
      </c>
    </row>
    <row r="827" spans="1:25" ht="15.6" x14ac:dyDescent="0.25">
      <c r="A827">
        <v>10</v>
      </c>
      <c r="B827">
        <v>122404473</v>
      </c>
      <c r="C827">
        <v>123</v>
      </c>
      <c r="D827">
        <f t="shared" si="267"/>
        <v>123</v>
      </c>
      <c r="E827">
        <v>29.826615</v>
      </c>
      <c r="F827">
        <v>122.528438333333</v>
      </c>
      <c r="G827">
        <f t="shared" si="256"/>
        <v>30.385041666666673</v>
      </c>
      <c r="H827" s="1">
        <f t="shared" si="257"/>
        <v>122.89010648148056</v>
      </c>
      <c r="I827">
        <f t="shared" si="258"/>
        <v>-0.10989351851944207</v>
      </c>
      <c r="J827">
        <f t="shared" si="251"/>
        <v>-1.918003724765629E-3</v>
      </c>
      <c r="K827">
        <f t="shared" si="259"/>
        <v>0.58634563248597238</v>
      </c>
      <c r="L827">
        <f t="shared" si="260"/>
        <v>0.86264575114337638</v>
      </c>
      <c r="M827">
        <f t="shared" si="252"/>
        <v>5.0145255200787463E-3</v>
      </c>
      <c r="N827">
        <f t="shared" si="261"/>
        <v>0.34380120073537501</v>
      </c>
      <c r="O827">
        <f t="shared" si="262"/>
        <v>1.0050145255200786</v>
      </c>
      <c r="P827">
        <f t="shared" si="253"/>
        <v>6383713.2702758843</v>
      </c>
      <c r="Q827">
        <f t="shared" si="263"/>
        <v>2.7375613939038692E-6</v>
      </c>
      <c r="R827">
        <f t="shared" si="264"/>
        <v>0.50580856856549972</v>
      </c>
      <c r="S827">
        <f t="shared" si="254"/>
        <v>0.25584230803427982</v>
      </c>
      <c r="T827">
        <f t="shared" si="255"/>
        <v>32040.088823774215</v>
      </c>
      <c r="U827">
        <f t="shared" si="265"/>
        <v>3362862.3403766262</v>
      </c>
      <c r="V827">
        <f t="shared" si="266"/>
        <v>-10562.225539970206</v>
      </c>
      <c r="W827" s="7">
        <f t="shared" si="268"/>
        <v>15354.697201983072</v>
      </c>
      <c r="X827" s="7">
        <f t="shared" si="269"/>
        <v>7717.3081859798604</v>
      </c>
      <c r="Y827">
        <v>43233</v>
      </c>
    </row>
    <row r="828" spans="1:25" ht="15.6" x14ac:dyDescent="0.25">
      <c r="A828">
        <v>10</v>
      </c>
      <c r="B828">
        <v>122404473</v>
      </c>
      <c r="C828">
        <v>123</v>
      </c>
      <c r="D828">
        <f t="shared" si="267"/>
        <v>123</v>
      </c>
      <c r="E828">
        <v>29.825495</v>
      </c>
      <c r="F828">
        <v>122.52801666666601</v>
      </c>
      <c r="G828">
        <f t="shared" si="256"/>
        <v>30.381930555555559</v>
      </c>
      <c r="H828" s="1">
        <f t="shared" si="257"/>
        <v>122.88893518518333</v>
      </c>
      <c r="I828">
        <f t="shared" si="258"/>
        <v>-0.11106481481667174</v>
      </c>
      <c r="J828">
        <f t="shared" si="251"/>
        <v>-1.9384467016687048E-3</v>
      </c>
      <c r="K828">
        <f t="shared" si="259"/>
        <v>0.58627266756979945</v>
      </c>
      <c r="L828">
        <f t="shared" si="260"/>
        <v>0.86267321483802739</v>
      </c>
      <c r="M828">
        <f t="shared" si="252"/>
        <v>5.0148448158957052E-3</v>
      </c>
      <c r="N828">
        <f t="shared" si="261"/>
        <v>0.34371564073940858</v>
      </c>
      <c r="O828">
        <f t="shared" si="262"/>
        <v>1.0050148448158958</v>
      </c>
      <c r="P828">
        <f t="shared" si="253"/>
        <v>6383712.2562146913</v>
      </c>
      <c r="Q828">
        <f t="shared" si="263"/>
        <v>2.7964068447864407E-6</v>
      </c>
      <c r="R828">
        <f t="shared" si="264"/>
        <v>0.50576172690410504</v>
      </c>
      <c r="S828">
        <f t="shared" si="254"/>
        <v>0.25579492440102253</v>
      </c>
      <c r="T828">
        <f t="shared" si="255"/>
        <v>32040.082461049613</v>
      </c>
      <c r="U828">
        <f t="shared" si="265"/>
        <v>3362517.5493594655</v>
      </c>
      <c r="V828">
        <f t="shared" si="266"/>
        <v>-10675.140881704307</v>
      </c>
      <c r="W828" s="7">
        <f t="shared" si="268"/>
        <v>15009.906184822321</v>
      </c>
      <c r="X828" s="7">
        <f t="shared" si="269"/>
        <v>7604.39284424576</v>
      </c>
      <c r="Y828">
        <v>43263</v>
      </c>
    </row>
    <row r="829" spans="1:25" ht="15.6" x14ac:dyDescent="0.25">
      <c r="A829">
        <v>10</v>
      </c>
      <c r="B829">
        <v>122404473</v>
      </c>
      <c r="C829">
        <v>123</v>
      </c>
      <c r="D829">
        <f t="shared" si="267"/>
        <v>123</v>
      </c>
      <c r="E829">
        <v>29.824338333333301</v>
      </c>
      <c r="F829">
        <v>122.52758</v>
      </c>
      <c r="G829">
        <f t="shared" si="256"/>
        <v>30.378717592592505</v>
      </c>
      <c r="H829" s="1">
        <f t="shared" si="257"/>
        <v>122.88772222222222</v>
      </c>
      <c r="I829">
        <f t="shared" si="258"/>
        <v>-0.11227777777777703</v>
      </c>
      <c r="J829">
        <f t="shared" si="251"/>
        <v>-1.9596168990447323E-3</v>
      </c>
      <c r="K829">
        <f t="shared" si="259"/>
        <v>0.58619731879724779</v>
      </c>
      <c r="L829">
        <f t="shared" si="260"/>
        <v>0.86270157497196021</v>
      </c>
      <c r="M829">
        <f t="shared" si="252"/>
        <v>5.0151745444787493E-3</v>
      </c>
      <c r="N829">
        <f t="shared" si="261"/>
        <v>0.34362729656508217</v>
      </c>
      <c r="O829">
        <f t="shared" si="262"/>
        <v>1.0050151745444786</v>
      </c>
      <c r="P829">
        <f t="shared" si="253"/>
        <v>6383711.20902027</v>
      </c>
      <c r="Q829">
        <f t="shared" si="263"/>
        <v>2.858008616555139E-6</v>
      </c>
      <c r="R829">
        <f t="shared" si="264"/>
        <v>0.50571335017072594</v>
      </c>
      <c r="S829">
        <f t="shared" si="254"/>
        <v>0.25574599254089925</v>
      </c>
      <c r="T829">
        <f t="shared" si="255"/>
        <v>32040.075890430777</v>
      </c>
      <c r="U829">
        <f t="shared" si="265"/>
        <v>3362161.4722375674</v>
      </c>
      <c r="V829">
        <f t="shared" si="266"/>
        <v>-10792.079491736062</v>
      </c>
      <c r="W829" s="7">
        <f t="shared" si="268"/>
        <v>14653.829062924255</v>
      </c>
      <c r="X829" s="7">
        <f t="shared" si="269"/>
        <v>7487.4542342140048</v>
      </c>
      <c r="Y829">
        <v>43293</v>
      </c>
    </row>
    <row r="830" spans="1:25" ht="15.6" x14ac:dyDescent="0.25">
      <c r="A830">
        <v>10</v>
      </c>
      <c r="B830">
        <v>122404473</v>
      </c>
      <c r="C830">
        <v>123</v>
      </c>
      <c r="D830">
        <f t="shared" si="267"/>
        <v>123</v>
      </c>
      <c r="E830">
        <v>29.8244133333333</v>
      </c>
      <c r="F830">
        <v>122.52761</v>
      </c>
      <c r="G830">
        <f t="shared" si="256"/>
        <v>30.378925925925838</v>
      </c>
      <c r="H830" s="1">
        <f t="shared" si="257"/>
        <v>122.88780555555552</v>
      </c>
      <c r="I830">
        <f t="shared" si="258"/>
        <v>-0.11219444444448357</v>
      </c>
      <c r="J830">
        <f t="shared" si="251"/>
        <v>-1.9581624580020992E-3</v>
      </c>
      <c r="K830">
        <f t="shared" si="259"/>
        <v>0.58620220437437898</v>
      </c>
      <c r="L830">
        <f t="shared" si="260"/>
        <v>0.86269973614062567</v>
      </c>
      <c r="M830">
        <f t="shared" si="252"/>
        <v>5.0151531650109481E-3</v>
      </c>
      <c r="N830">
        <f t="shared" si="261"/>
        <v>0.34363302441338117</v>
      </c>
      <c r="O830">
        <f t="shared" si="262"/>
        <v>1.0050151531650109</v>
      </c>
      <c r="P830">
        <f t="shared" si="253"/>
        <v>6383711.2769199163</v>
      </c>
      <c r="Q830">
        <f t="shared" si="263"/>
        <v>2.8537555584441591E-6</v>
      </c>
      <c r="R830">
        <f t="shared" si="264"/>
        <v>0.50571648703882988</v>
      </c>
      <c r="S830">
        <f t="shared" si="254"/>
        <v>0.25574916526289498</v>
      </c>
      <c r="T830">
        <f t="shared" si="255"/>
        <v>32040.076316466941</v>
      </c>
      <c r="U830">
        <f t="shared" si="265"/>
        <v>3362184.5603232756</v>
      </c>
      <c r="V830">
        <f t="shared" si="266"/>
        <v>-10784.046660236805</v>
      </c>
      <c r="W830" s="7">
        <f t="shared" si="268"/>
        <v>14676.917148632463</v>
      </c>
      <c r="X830" s="7">
        <f t="shared" si="269"/>
        <v>7495.4870657132615</v>
      </c>
      <c r="Y830">
        <v>43293</v>
      </c>
    </row>
    <row r="831" spans="1:25" ht="15.6" x14ac:dyDescent="0.25">
      <c r="A831">
        <v>10</v>
      </c>
      <c r="B831">
        <v>122404473</v>
      </c>
      <c r="C831">
        <v>123</v>
      </c>
      <c r="D831">
        <f t="shared" si="267"/>
        <v>123</v>
      </c>
      <c r="E831">
        <v>29.822811666666599</v>
      </c>
      <c r="F831">
        <v>122.527005</v>
      </c>
      <c r="G831">
        <f t="shared" si="256"/>
        <v>30.374476851851668</v>
      </c>
      <c r="H831" s="1">
        <f t="shared" si="257"/>
        <v>122.88612500000001</v>
      </c>
      <c r="I831">
        <f t="shared" si="258"/>
        <v>-0.11387499999999307</v>
      </c>
      <c r="J831">
        <f t="shared" si="251"/>
        <v>-1.9874936857084222E-3</v>
      </c>
      <c r="K831">
        <f t="shared" si="259"/>
        <v>0.58609787468693686</v>
      </c>
      <c r="L831">
        <f t="shared" si="260"/>
        <v>0.86273900292620076</v>
      </c>
      <c r="M831">
        <f t="shared" si="252"/>
        <v>5.0156097165025785E-3</v>
      </c>
      <c r="N831">
        <f t="shared" si="261"/>
        <v>0.34351071871254435</v>
      </c>
      <c r="O831">
        <f t="shared" si="262"/>
        <v>1.0050156097165026</v>
      </c>
      <c r="P831">
        <f t="shared" si="253"/>
        <v>6383709.8269458013</v>
      </c>
      <c r="Q831">
        <f t="shared" si="263"/>
        <v>2.9401560372485672E-6</v>
      </c>
      <c r="R831">
        <f t="shared" si="264"/>
        <v>0.50564949602457332</v>
      </c>
      <c r="S831">
        <f t="shared" si="254"/>
        <v>0.25568141282990497</v>
      </c>
      <c r="T831">
        <f t="shared" si="255"/>
        <v>32040.067218608121</v>
      </c>
      <c r="U831">
        <f t="shared" si="265"/>
        <v>3361691.4932778017</v>
      </c>
      <c r="V831">
        <f t="shared" si="266"/>
        <v>-10946.076231413545</v>
      </c>
      <c r="W831" s="7">
        <f t="shared" si="268"/>
        <v>14183.850103158504</v>
      </c>
      <c r="X831" s="7">
        <f t="shared" si="269"/>
        <v>7333.4574945365221</v>
      </c>
      <c r="Y831">
        <v>43336</v>
      </c>
    </row>
    <row r="832" spans="1:25" ht="15.6" x14ac:dyDescent="0.25">
      <c r="A832">
        <v>10</v>
      </c>
      <c r="B832">
        <v>122404473</v>
      </c>
      <c r="C832">
        <v>123</v>
      </c>
      <c r="D832">
        <f t="shared" si="267"/>
        <v>123</v>
      </c>
      <c r="E832">
        <v>29.8217383333333</v>
      </c>
      <c r="F832">
        <v>122.52659</v>
      </c>
      <c r="G832">
        <f t="shared" si="256"/>
        <v>30.37149537037028</v>
      </c>
      <c r="H832" s="1">
        <f t="shared" si="257"/>
        <v>122.88497222222219</v>
      </c>
      <c r="I832">
        <f t="shared" si="258"/>
        <v>-0.11502777777781148</v>
      </c>
      <c r="J832">
        <f t="shared" si="251"/>
        <v>-2.0076134534751772E-3</v>
      </c>
      <c r="K832">
        <f t="shared" si="259"/>
        <v>0.58602796499720822</v>
      </c>
      <c r="L832">
        <f t="shared" si="260"/>
        <v>0.86276531407329038</v>
      </c>
      <c r="M832">
        <f t="shared" si="252"/>
        <v>5.0159156455421893E-3</v>
      </c>
      <c r="N832">
        <f t="shared" si="261"/>
        <v>0.34342877575876912</v>
      </c>
      <c r="O832">
        <f t="shared" si="262"/>
        <v>1.0050159156455423</v>
      </c>
      <c r="P832">
        <f t="shared" si="253"/>
        <v>6383708.8553381218</v>
      </c>
      <c r="Q832">
        <f t="shared" si="263"/>
        <v>3.0001678178272553E-6</v>
      </c>
      <c r="R832">
        <f t="shared" si="264"/>
        <v>0.5056046012765476</v>
      </c>
      <c r="S832">
        <f t="shared" si="254"/>
        <v>0.2556360128320167</v>
      </c>
      <c r="T832">
        <f t="shared" si="255"/>
        <v>32040.06112225839</v>
      </c>
      <c r="U832">
        <f t="shared" si="265"/>
        <v>3361361.0757633331</v>
      </c>
      <c r="V832">
        <f t="shared" si="266"/>
        <v>-11057.220989423264</v>
      </c>
      <c r="W832" s="7">
        <f t="shared" si="268"/>
        <v>13853.432588689961</v>
      </c>
      <c r="X832" s="7">
        <f t="shared" si="269"/>
        <v>7222.3127365268028</v>
      </c>
      <c r="Y832">
        <v>43365</v>
      </c>
    </row>
    <row r="833" spans="1:25" ht="15.6" x14ac:dyDescent="0.25">
      <c r="A833">
        <v>10</v>
      </c>
      <c r="B833">
        <v>122404473</v>
      </c>
      <c r="C833">
        <v>123</v>
      </c>
      <c r="D833">
        <f t="shared" si="267"/>
        <v>123</v>
      </c>
      <c r="E833">
        <v>29.820561666666599</v>
      </c>
      <c r="F833">
        <v>122.526118333333</v>
      </c>
      <c r="G833">
        <f t="shared" si="256"/>
        <v>30.368226851851666</v>
      </c>
      <c r="H833" s="1">
        <f t="shared" si="257"/>
        <v>122.88366203703613</v>
      </c>
      <c r="I833">
        <f t="shared" si="258"/>
        <v>-0.11633796296386834</v>
      </c>
      <c r="J833">
        <f t="shared" si="251"/>
        <v>-2.0304804987827242E-3</v>
      </c>
      <c r="K833">
        <f t="shared" si="259"/>
        <v>0.58595132977060582</v>
      </c>
      <c r="L833">
        <f t="shared" si="260"/>
        <v>0.86279415559671657</v>
      </c>
      <c r="M833">
        <f t="shared" si="252"/>
        <v>5.01625100688386E-3</v>
      </c>
      <c r="N833">
        <f t="shared" si="261"/>
        <v>0.34333896085994126</v>
      </c>
      <c r="O833">
        <f t="shared" si="262"/>
        <v>1.0050162510068839</v>
      </c>
      <c r="P833">
        <f t="shared" si="253"/>
        <v>6383707.7902561678</v>
      </c>
      <c r="Q833">
        <f t="shared" si="263"/>
        <v>3.0691070355747654E-6</v>
      </c>
      <c r="R833">
        <f t="shared" si="264"/>
        <v>0.50555538279020307</v>
      </c>
      <c r="S833">
        <f t="shared" si="254"/>
        <v>0.25558624506814875</v>
      </c>
      <c r="T833">
        <f t="shared" si="255"/>
        <v>32040.054439404721</v>
      </c>
      <c r="U833">
        <f t="shared" si="265"/>
        <v>3360998.8539008573</v>
      </c>
      <c r="V833">
        <f t="shared" si="266"/>
        <v>-11183.536606868367</v>
      </c>
      <c r="W833" s="7">
        <f t="shared" si="268"/>
        <v>13491.210726214107</v>
      </c>
      <c r="X833" s="7">
        <f t="shared" si="269"/>
        <v>7095.9971190816996</v>
      </c>
      <c r="Y833">
        <v>43397</v>
      </c>
    </row>
    <row r="834" spans="1:25" ht="15.6" x14ac:dyDescent="0.25">
      <c r="A834">
        <v>10</v>
      </c>
      <c r="B834">
        <v>122404473</v>
      </c>
      <c r="C834">
        <v>123</v>
      </c>
      <c r="D834">
        <f t="shared" si="267"/>
        <v>123</v>
      </c>
      <c r="E834">
        <v>29.819434999999999</v>
      </c>
      <c r="F834">
        <v>122.525641666666</v>
      </c>
      <c r="G834">
        <f t="shared" si="256"/>
        <v>30.376208333333327</v>
      </c>
      <c r="H834" s="1">
        <f t="shared" si="257"/>
        <v>122.8823379629611</v>
      </c>
      <c r="I834">
        <f t="shared" si="258"/>
        <v>-0.11766203703889744</v>
      </c>
      <c r="J834">
        <f t="shared" si="251"/>
        <v>-2.0535899509322802E-3</v>
      </c>
      <c r="K834">
        <f t="shared" si="259"/>
        <v>0.58613847637092886</v>
      </c>
      <c r="L834">
        <f t="shared" si="260"/>
        <v>0.86272372177779</v>
      </c>
      <c r="M834">
        <f t="shared" si="252"/>
        <v>5.0154320414527364E-3</v>
      </c>
      <c r="N834">
        <f t="shared" si="261"/>
        <v>0.34355831348243393</v>
      </c>
      <c r="O834">
        <f t="shared" si="262"/>
        <v>1.0050154320414528</v>
      </c>
      <c r="P834">
        <f t="shared" si="253"/>
        <v>6383710.3912286339</v>
      </c>
      <c r="Q834">
        <f t="shared" si="263"/>
        <v>3.1388527347497089E-6</v>
      </c>
      <c r="R834">
        <f t="shared" si="264"/>
        <v>0.50567556781189094</v>
      </c>
      <c r="S834">
        <f t="shared" si="254"/>
        <v>0.25570777988187832</v>
      </c>
      <c r="T834">
        <f t="shared" si="255"/>
        <v>32040.070759199265</v>
      </c>
      <c r="U834">
        <f t="shared" si="265"/>
        <v>3361883.8187063956</v>
      </c>
      <c r="V834">
        <f t="shared" si="266"/>
        <v>-11309.900826126166</v>
      </c>
      <c r="W834" s="7">
        <f t="shared" si="268"/>
        <v>14376.175531752408</v>
      </c>
      <c r="X834" s="7">
        <f t="shared" si="269"/>
        <v>6969.6328998239005</v>
      </c>
      <c r="Y834">
        <v>43427</v>
      </c>
    </row>
    <row r="835" spans="1:25" ht="15.6" x14ac:dyDescent="0.25">
      <c r="A835">
        <v>10</v>
      </c>
      <c r="B835">
        <v>122404473</v>
      </c>
      <c r="C835">
        <v>123</v>
      </c>
      <c r="D835">
        <f t="shared" si="267"/>
        <v>123</v>
      </c>
      <c r="E835">
        <v>29.8184266666666</v>
      </c>
      <c r="F835">
        <v>122.525178333333</v>
      </c>
      <c r="G835">
        <f t="shared" si="256"/>
        <v>30.373407407407228</v>
      </c>
      <c r="H835" s="1">
        <f t="shared" si="257"/>
        <v>122.88105092592498</v>
      </c>
      <c r="I835">
        <f t="shared" si="258"/>
        <v>-0.11894907407501876</v>
      </c>
      <c r="J835">
        <f t="shared" ref="J835:J898" si="270">I835/57.2957795130823</f>
        <v>-2.0760529848077064E-3</v>
      </c>
      <c r="K835">
        <f t="shared" si="259"/>
        <v>0.58607279789474653</v>
      </c>
      <c r="L835">
        <f t="shared" si="260"/>
        <v>0.86274844088896396</v>
      </c>
      <c r="M835">
        <f t="shared" ref="M835:M898" si="271">0.006738525415*L835*L835</f>
        <v>5.0157194539701124E-3</v>
      </c>
      <c r="N835">
        <f t="shared" si="261"/>
        <v>0.34348132443217644</v>
      </c>
      <c r="O835">
        <f t="shared" si="262"/>
        <v>1.0050157194539702</v>
      </c>
      <c r="P835">
        <f t="shared" ref="P835:P898" si="272">6399698.9018/SQRT(O835)</f>
        <v>6383709.4784277854</v>
      </c>
      <c r="Q835">
        <f t="shared" si="263"/>
        <v>3.2080803189062649E-6</v>
      </c>
      <c r="R835">
        <f t="shared" si="264"/>
        <v>0.5056333926311255</v>
      </c>
      <c r="S835">
        <f t="shared" ref="S835:S898" si="273">R835*R835</f>
        <v>0.2556651277436619</v>
      </c>
      <c r="T835">
        <f t="shared" ref="T835:T898" si="274">(32005.78006+S835*(133.92133+S835*0.7031))</f>
        <v>32040.065031832772</v>
      </c>
      <c r="U835">
        <f t="shared" si="265"/>
        <v>3361573.4348660787</v>
      </c>
      <c r="V835">
        <f t="shared" si="266"/>
        <v>-11433.939349564713</v>
      </c>
      <c r="W835" s="7">
        <f t="shared" si="268"/>
        <v>14065.791691435501</v>
      </c>
      <c r="X835" s="7">
        <f t="shared" si="269"/>
        <v>6845.5943763853538</v>
      </c>
      <c r="Y835">
        <v>43455</v>
      </c>
    </row>
    <row r="836" spans="1:25" ht="15.6" x14ac:dyDescent="0.25">
      <c r="A836">
        <v>10</v>
      </c>
      <c r="B836">
        <v>122404473</v>
      </c>
      <c r="C836">
        <v>123</v>
      </c>
      <c r="D836">
        <f t="shared" si="267"/>
        <v>123</v>
      </c>
      <c r="E836">
        <v>29.816945</v>
      </c>
      <c r="F836">
        <v>122.524423333333</v>
      </c>
      <c r="G836">
        <f t="shared" si="256"/>
        <v>30.369291666666673</v>
      </c>
      <c r="H836" s="1">
        <f t="shared" si="257"/>
        <v>122.87895370370281</v>
      </c>
      <c r="I836">
        <f t="shared" si="258"/>
        <v>-0.12104629629719454</v>
      </c>
      <c r="J836">
        <f t="shared" si="270"/>
        <v>-2.1126564177306661E-3</v>
      </c>
      <c r="K836">
        <f t="shared" si="259"/>
        <v>0.58597629535823192</v>
      </c>
      <c r="L836">
        <f t="shared" si="260"/>
        <v>0.86278475994134907</v>
      </c>
      <c r="M836">
        <f t="shared" si="271"/>
        <v>5.0161417555432755E-3</v>
      </c>
      <c r="N836">
        <f t="shared" si="261"/>
        <v>0.34336821872175788</v>
      </c>
      <c r="O836">
        <f t="shared" si="262"/>
        <v>1.0050161417555432</v>
      </c>
      <c r="P836">
        <f t="shared" si="272"/>
        <v>6383708.1372300042</v>
      </c>
      <c r="Q836">
        <f t="shared" si="263"/>
        <v>3.3224823076620857E-6</v>
      </c>
      <c r="R836">
        <f t="shared" si="264"/>
        <v>0.50557141732197319</v>
      </c>
      <c r="S836">
        <f t="shared" si="273"/>
        <v>0.25560245801294879</v>
      </c>
      <c r="T836">
        <f t="shared" si="274"/>
        <v>32040.056616491056</v>
      </c>
      <c r="U836">
        <f t="shared" si="265"/>
        <v>3361117.3740821895</v>
      </c>
      <c r="V836">
        <f t="shared" si="266"/>
        <v>-11636.021646402905</v>
      </c>
      <c r="W836" s="7">
        <f t="shared" si="268"/>
        <v>13609.730907546356</v>
      </c>
      <c r="X836" s="7">
        <f t="shared" si="269"/>
        <v>6643.5120795471612</v>
      </c>
      <c r="Y836">
        <v>43497</v>
      </c>
    </row>
    <row r="837" spans="1:25" ht="15.6" x14ac:dyDescent="0.25">
      <c r="A837">
        <v>10</v>
      </c>
      <c r="B837">
        <v>122404473</v>
      </c>
      <c r="C837">
        <v>123</v>
      </c>
      <c r="D837">
        <f t="shared" si="267"/>
        <v>123</v>
      </c>
      <c r="E837">
        <v>29.815930000000002</v>
      </c>
      <c r="F837">
        <v>122.523895</v>
      </c>
      <c r="G837">
        <f t="shared" si="256"/>
        <v>30.366472222222221</v>
      </c>
      <c r="H837" s="1">
        <f t="shared" si="257"/>
        <v>122.8774861111111</v>
      </c>
      <c r="I837">
        <f t="shared" si="258"/>
        <v>-0.12251388888890347</v>
      </c>
      <c r="J837">
        <f t="shared" si="270"/>
        <v>-2.1382707405338637E-3</v>
      </c>
      <c r="K837">
        <f t="shared" si="259"/>
        <v>0.58591019201021555</v>
      </c>
      <c r="L837">
        <f t="shared" si="260"/>
        <v>0.86280963735262817</v>
      </c>
      <c r="M837">
        <f t="shared" si="271"/>
        <v>5.0164310291288773E-3</v>
      </c>
      <c r="N837">
        <f t="shared" si="261"/>
        <v>0.34329075310144763</v>
      </c>
      <c r="O837">
        <f t="shared" si="262"/>
        <v>1.005016431029129</v>
      </c>
      <c r="P837">
        <f t="shared" si="272"/>
        <v>6383707.2185195154</v>
      </c>
      <c r="Q837">
        <f t="shared" si="263"/>
        <v>3.4037320284284994E-6</v>
      </c>
      <c r="R837">
        <f t="shared" si="264"/>
        <v>0.50552896028954286</v>
      </c>
      <c r="S837">
        <f t="shared" si="273"/>
        <v>0.2555595296914262</v>
      </c>
      <c r="T837">
        <f t="shared" si="274"/>
        <v>32040.050852044791</v>
      </c>
      <c r="U837">
        <f t="shared" si="265"/>
        <v>3360804.9600011171</v>
      </c>
      <c r="V837">
        <f t="shared" si="266"/>
        <v>-11777.437386993943</v>
      </c>
      <c r="W837" s="7">
        <f t="shared" si="268"/>
        <v>13297.316826473922</v>
      </c>
      <c r="X837" s="7">
        <f t="shared" si="269"/>
        <v>6502.0963389561239</v>
      </c>
      <c r="Y837">
        <v>43527</v>
      </c>
    </row>
    <row r="838" spans="1:25" ht="15.6" x14ac:dyDescent="0.25">
      <c r="A838">
        <v>10</v>
      </c>
      <c r="B838">
        <v>122404473</v>
      </c>
      <c r="C838">
        <v>123</v>
      </c>
      <c r="D838">
        <f t="shared" si="267"/>
        <v>123</v>
      </c>
      <c r="E838">
        <v>29.814886666666599</v>
      </c>
      <c r="F838">
        <v>122.52336666666601</v>
      </c>
      <c r="G838">
        <f t="shared" ref="G838:G901" si="275">INT(E838)+(INT(E838*100)-INT(E838)*100)/60+(E838*10000-INT(E838*100)*100)/3600</f>
        <v>30.363574074073892</v>
      </c>
      <c r="H838" s="1">
        <f t="shared" ref="H838:H901" si="276">INT(F838)+(INT(F838*100)-INT(F838)*100)/60+(F838*10000-INT(F838*100)*100)/3600</f>
        <v>122.87601851851666</v>
      </c>
      <c r="I838">
        <f t="shared" ref="I838:I901" si="277">H838-D838</f>
        <v>-0.12398148148334087</v>
      </c>
      <c r="J838">
        <f t="shared" si="270"/>
        <v>-2.163885063384682E-3</v>
      </c>
      <c r="K838">
        <f t="shared" ref="K838:K901" si="278">TAN(RADIANS(G838))</f>
        <v>0.58584224738547197</v>
      </c>
      <c r="L838">
        <f t="shared" ref="L838:L901" si="279">COS(RADIANS(G838))</f>
        <v>0.86283520702966754</v>
      </c>
      <c r="M838">
        <f t="shared" si="271"/>
        <v>5.0167283610463567E-3</v>
      </c>
      <c r="N838">
        <f t="shared" ref="N838:N901" si="280">K838*K838</f>
        <v>0.34321113882166054</v>
      </c>
      <c r="O838">
        <f t="shared" ref="O838:O901" si="281">1+M838</f>
        <v>1.0050167283610463</v>
      </c>
      <c r="P838">
        <f t="shared" si="272"/>
        <v>6383706.2742168019</v>
      </c>
      <c r="Q838">
        <f t="shared" ref="Q838:Q901" si="282">J838*J838*L838*L838</f>
        <v>3.485973598794743E-6</v>
      </c>
      <c r="R838">
        <f t="shared" ref="R838:R901" si="283">K838*L838</f>
        <v>0.50548531680956943</v>
      </c>
      <c r="S838">
        <f t="shared" si="273"/>
        <v>0.25551540551007079</v>
      </c>
      <c r="T838">
        <f t="shared" si="274"/>
        <v>32040.044927020295</v>
      </c>
      <c r="U838">
        <f t="shared" ref="U838:U901" si="284">6367558.49686*G838/57.29577951308-R838*L838*T838+((((N838-58)*N838+61)*Q838/30+(4*M838+5)*O838-N838)*Q838/12+1)*P838*K838*Q838/2</f>
        <v>3360483.8227200159</v>
      </c>
      <c r="V838">
        <f t="shared" ref="V838:V901" si="285">((((N838-18)*N838-(58*N838-14)*M838+5)*Q838/20+O838-N838)*Q838/6+1)*P838*(J838*L838)</f>
        <v>-11918.870741570494</v>
      </c>
      <c r="W838" s="7">
        <f t="shared" si="268"/>
        <v>12976.179545372725</v>
      </c>
      <c r="X838" s="7">
        <f t="shared" si="269"/>
        <v>6360.6629843795727</v>
      </c>
      <c r="Y838">
        <v>43558</v>
      </c>
    </row>
    <row r="839" spans="1:25" ht="15.6" x14ac:dyDescent="0.25">
      <c r="A839">
        <v>10</v>
      </c>
      <c r="B839">
        <v>122404473</v>
      </c>
      <c r="C839">
        <v>123</v>
      </c>
      <c r="D839">
        <f t="shared" si="267"/>
        <v>123</v>
      </c>
      <c r="E839">
        <v>29.814818333333299</v>
      </c>
      <c r="F839">
        <v>122.52333</v>
      </c>
      <c r="G839">
        <f t="shared" si="275"/>
        <v>30.363384259259167</v>
      </c>
      <c r="H839" s="1">
        <f t="shared" si="276"/>
        <v>122.87591666666667</v>
      </c>
      <c r="I839">
        <f t="shared" si="277"/>
        <v>-0.12408333333333132</v>
      </c>
      <c r="J839">
        <f t="shared" si="270"/>
        <v>-2.1656627135162631E-3</v>
      </c>
      <c r="K839">
        <f t="shared" si="278"/>
        <v>0.58583779747867626</v>
      </c>
      <c r="L839">
        <f t="shared" si="279"/>
        <v>0.86283688164394601</v>
      </c>
      <c r="M839">
        <f t="shared" si="271"/>
        <v>5.0167478342737562E-3</v>
      </c>
      <c r="N839">
        <f t="shared" si="280"/>
        <v>0.34320592495466651</v>
      </c>
      <c r="O839">
        <f t="shared" si="281"/>
        <v>1.0050167478342737</v>
      </c>
      <c r="P839">
        <f t="shared" si="272"/>
        <v>6383706.2123713819</v>
      </c>
      <c r="Q839">
        <f t="shared" si="282"/>
        <v>3.4917170193936687E-6</v>
      </c>
      <c r="R839">
        <f t="shared" si="283"/>
        <v>0.50548245832565863</v>
      </c>
      <c r="S839">
        <f t="shared" si="273"/>
        <v>0.2555125156749512</v>
      </c>
      <c r="T839">
        <f t="shared" si="274"/>
        <v>32040.044538971404</v>
      </c>
      <c r="U839">
        <f t="shared" si="284"/>
        <v>3360462.7904383866</v>
      </c>
      <c r="V839">
        <f t="shared" si="285"/>
        <v>-11928.685239574135</v>
      </c>
      <c r="W839" s="7">
        <f t="shared" si="268"/>
        <v>12955.147263743449</v>
      </c>
      <c r="X839" s="7">
        <f t="shared" si="269"/>
        <v>6350.8484863759313</v>
      </c>
      <c r="Y839">
        <v>43559</v>
      </c>
    </row>
    <row r="840" spans="1:25" ht="15.6" x14ac:dyDescent="0.25">
      <c r="A840">
        <v>10</v>
      </c>
      <c r="B840">
        <v>122404473</v>
      </c>
      <c r="C840">
        <v>123</v>
      </c>
      <c r="D840">
        <f t="shared" si="267"/>
        <v>123</v>
      </c>
      <c r="E840">
        <v>29.8138166666666</v>
      </c>
      <c r="F840">
        <v>122.52281000000001</v>
      </c>
      <c r="G840">
        <f t="shared" si="275"/>
        <v>30.360601851851666</v>
      </c>
      <c r="H840" s="1">
        <f t="shared" si="276"/>
        <v>122.87447222222224</v>
      </c>
      <c r="I840">
        <f t="shared" si="277"/>
        <v>-0.12552777777776214</v>
      </c>
      <c r="J840">
        <f t="shared" si="270"/>
        <v>-2.1908730249337208E-3</v>
      </c>
      <c r="K840">
        <f t="shared" si="278"/>
        <v>0.58577257033930796</v>
      </c>
      <c r="L840">
        <f t="shared" si="279"/>
        <v>0.86286142795180065</v>
      </c>
      <c r="M840">
        <f t="shared" si="271"/>
        <v>5.0170332749891284E-3</v>
      </c>
      <c r="N840">
        <f t="shared" si="280"/>
        <v>0.34312950416191951</v>
      </c>
      <c r="O840">
        <f t="shared" si="281"/>
        <v>1.005017033274989</v>
      </c>
      <c r="P840">
        <f t="shared" si="272"/>
        <v>6383705.3058346091</v>
      </c>
      <c r="Q840">
        <f t="shared" si="282"/>
        <v>3.5736871213898833E-6</v>
      </c>
      <c r="R840">
        <f t="shared" si="283"/>
        <v>0.50544055649797182</v>
      </c>
      <c r="S840">
        <f t="shared" si="273"/>
        <v>0.25547015615297947</v>
      </c>
      <c r="T840">
        <f t="shared" si="274"/>
        <v>32040.038850909295</v>
      </c>
      <c r="U840">
        <f t="shared" si="284"/>
        <v>3360154.4838691358</v>
      </c>
      <c r="V840">
        <f t="shared" si="285"/>
        <v>-12067.887835831349</v>
      </c>
      <c r="W840" s="7">
        <f t="shared" si="268"/>
        <v>12646.840694492683</v>
      </c>
      <c r="X840" s="7">
        <f t="shared" si="269"/>
        <v>6211.6458901187179</v>
      </c>
      <c r="Y840">
        <v>43587</v>
      </c>
    </row>
    <row r="841" spans="1:25" ht="15.6" x14ac:dyDescent="0.25">
      <c r="A841">
        <v>10</v>
      </c>
      <c r="B841">
        <v>122404473</v>
      </c>
      <c r="C841">
        <v>123</v>
      </c>
      <c r="D841">
        <f t="shared" si="267"/>
        <v>123</v>
      </c>
      <c r="E841">
        <v>29.8127066666666</v>
      </c>
      <c r="F841">
        <v>122.522266666666</v>
      </c>
      <c r="G841">
        <f t="shared" si="275"/>
        <v>30.357518518518336</v>
      </c>
      <c r="H841" s="1">
        <f t="shared" si="276"/>
        <v>122.8729629629611</v>
      </c>
      <c r="I841">
        <f t="shared" si="277"/>
        <v>-0.12703703703890312</v>
      </c>
      <c r="J841">
        <f t="shared" si="270"/>
        <v>-2.2172145683068481E-3</v>
      </c>
      <c r="K841">
        <f t="shared" si="278"/>
        <v>0.58570029301857052</v>
      </c>
      <c r="L841">
        <f t="shared" si="279"/>
        <v>0.86288862664151478</v>
      </c>
      <c r="M841">
        <f t="shared" si="271"/>
        <v>5.0173495688401971E-3</v>
      </c>
      <c r="N841">
        <f t="shared" si="280"/>
        <v>0.34304483324203938</v>
      </c>
      <c r="O841">
        <f t="shared" si="281"/>
        <v>1.0050173495688401</v>
      </c>
      <c r="P841">
        <f t="shared" si="272"/>
        <v>6383704.3013112061</v>
      </c>
      <c r="Q841">
        <f t="shared" si="282"/>
        <v>3.6603695723582516E-6</v>
      </c>
      <c r="R841">
        <f t="shared" si="283"/>
        <v>0.50539412146632712</v>
      </c>
      <c r="S841">
        <f t="shared" si="273"/>
        <v>0.25542321801272061</v>
      </c>
      <c r="T841">
        <f t="shared" si="274"/>
        <v>32040.032548030518</v>
      </c>
      <c r="U841">
        <f t="shared" si="284"/>
        <v>3359812.8253451693</v>
      </c>
      <c r="V841">
        <f t="shared" si="285"/>
        <v>-12213.366947510194</v>
      </c>
      <c r="W841" s="7">
        <f t="shared" si="268"/>
        <v>12305.182170526125</v>
      </c>
      <c r="X841" s="7">
        <f t="shared" si="269"/>
        <v>6066.1667784398724</v>
      </c>
      <c r="Y841">
        <v>43619</v>
      </c>
    </row>
    <row r="842" spans="1:25" ht="15.6" x14ac:dyDescent="0.25">
      <c r="A842">
        <v>10</v>
      </c>
      <c r="B842">
        <v>122404473</v>
      </c>
      <c r="C842">
        <v>123</v>
      </c>
      <c r="D842">
        <f t="shared" si="267"/>
        <v>123</v>
      </c>
      <c r="E842">
        <v>29.809176666666598</v>
      </c>
      <c r="F842">
        <v>122.520805</v>
      </c>
      <c r="G842">
        <f t="shared" si="275"/>
        <v>30.358824074073876</v>
      </c>
      <c r="H842" s="1">
        <f t="shared" si="276"/>
        <v>122.86890277777779</v>
      </c>
      <c r="I842">
        <f t="shared" si="277"/>
        <v>-0.1310972222222091</v>
      </c>
      <c r="J842">
        <f t="shared" si="270"/>
        <v>-2.288078167996227E-3</v>
      </c>
      <c r="K842">
        <f t="shared" si="278"/>
        <v>0.5857308963729515</v>
      </c>
      <c r="L842">
        <f t="shared" si="279"/>
        <v>0.86287711038423576</v>
      </c>
      <c r="M842">
        <f t="shared" si="271"/>
        <v>5.0172156449451973E-3</v>
      </c>
      <c r="N842">
        <f t="shared" si="280"/>
        <v>0.34308068296586125</v>
      </c>
      <c r="O842">
        <f t="shared" si="281"/>
        <v>1.0050172156449453</v>
      </c>
      <c r="P842">
        <f t="shared" si="272"/>
        <v>6383704.7266424857</v>
      </c>
      <c r="Q842">
        <f t="shared" si="282"/>
        <v>3.8979800463663151E-6</v>
      </c>
      <c r="R842">
        <f t="shared" si="283"/>
        <v>0.50541378332506059</v>
      </c>
      <c r="S842">
        <f t="shared" si="273"/>
        <v>0.25544309237495127</v>
      </c>
      <c r="T842">
        <f t="shared" si="274"/>
        <v>32040.035216770215</v>
      </c>
      <c r="U842">
        <f t="shared" si="284"/>
        <v>3359958.0044017262</v>
      </c>
      <c r="V842">
        <f t="shared" si="285"/>
        <v>-12603.546947173209</v>
      </c>
      <c r="W842" s="7">
        <f t="shared" si="268"/>
        <v>12450.36122708302</v>
      </c>
      <c r="X842" s="7">
        <f t="shared" si="269"/>
        <v>5675.986778776858</v>
      </c>
      <c r="Y842">
        <v>43719</v>
      </c>
    </row>
    <row r="843" spans="1:25" ht="15.6" x14ac:dyDescent="0.25">
      <c r="A843">
        <v>10</v>
      </c>
      <c r="B843">
        <v>122404473</v>
      </c>
      <c r="C843">
        <v>123</v>
      </c>
      <c r="D843">
        <f t="shared" si="267"/>
        <v>123</v>
      </c>
      <c r="E843">
        <v>29.808076666666601</v>
      </c>
      <c r="F843">
        <v>122.52043500000001</v>
      </c>
      <c r="G843">
        <f t="shared" si="275"/>
        <v>30.355768518518339</v>
      </c>
      <c r="H843" s="1">
        <f t="shared" si="276"/>
        <v>122.86787500000001</v>
      </c>
      <c r="I843">
        <f t="shared" si="277"/>
        <v>-0.13212499999998784</v>
      </c>
      <c r="J843">
        <f t="shared" si="270"/>
        <v>-2.3060162741972965E-3</v>
      </c>
      <c r="K843">
        <f t="shared" si="278"/>
        <v>0.58565927278227836</v>
      </c>
      <c r="L843">
        <f t="shared" si="279"/>
        <v>0.86290406262404151</v>
      </c>
      <c r="M843">
        <f t="shared" si="271"/>
        <v>5.0175290784793434E-3</v>
      </c>
      <c r="N843">
        <f t="shared" si="280"/>
        <v>0.34299678379586712</v>
      </c>
      <c r="O843">
        <f t="shared" si="281"/>
        <v>1.0050175290784793</v>
      </c>
      <c r="P843">
        <f t="shared" si="272"/>
        <v>6383703.7312034853</v>
      </c>
      <c r="Q843">
        <f t="shared" si="282"/>
        <v>3.9595858463880443E-6</v>
      </c>
      <c r="R843">
        <f t="shared" si="283"/>
        <v>0.50536776579726972</v>
      </c>
      <c r="S843">
        <f t="shared" si="273"/>
        <v>0.25539657870692406</v>
      </c>
      <c r="T843">
        <f t="shared" si="274"/>
        <v>32040.028970891552</v>
      </c>
      <c r="U843">
        <f t="shared" si="284"/>
        <v>3359619.3784714774</v>
      </c>
      <c r="V843">
        <f t="shared" si="285"/>
        <v>-12702.751273545884</v>
      </c>
      <c r="W843" s="7">
        <f t="shared" si="268"/>
        <v>12111.73529683426</v>
      </c>
      <c r="X843" s="7">
        <f t="shared" si="269"/>
        <v>5576.7824524041825</v>
      </c>
      <c r="Y843">
        <v>43749</v>
      </c>
    </row>
    <row r="844" spans="1:25" ht="15.6" x14ac:dyDescent="0.25">
      <c r="A844">
        <v>10</v>
      </c>
      <c r="B844">
        <v>122404473</v>
      </c>
      <c r="C844">
        <v>123</v>
      </c>
      <c r="D844">
        <f t="shared" si="267"/>
        <v>123</v>
      </c>
      <c r="E844">
        <v>29.8080033333333</v>
      </c>
      <c r="F844">
        <v>122.52041</v>
      </c>
      <c r="G844">
        <f t="shared" si="275"/>
        <v>30.355564814814713</v>
      </c>
      <c r="H844" s="1">
        <f t="shared" si="276"/>
        <v>122.86780555555558</v>
      </c>
      <c r="I844">
        <f t="shared" si="277"/>
        <v>-0.13219444444442274</v>
      </c>
      <c r="J844">
        <f t="shared" si="270"/>
        <v>-2.3072283083999038E-3</v>
      </c>
      <c r="K844">
        <f t="shared" si="278"/>
        <v>0.585654498035316</v>
      </c>
      <c r="L844">
        <f t="shared" si="279"/>
        <v>0.86290585935277087</v>
      </c>
      <c r="M844">
        <f t="shared" si="271"/>
        <v>5.0175499733816197E-3</v>
      </c>
      <c r="N844">
        <f t="shared" si="280"/>
        <v>0.34299119106899795</v>
      </c>
      <c r="O844">
        <f t="shared" si="281"/>
        <v>1.0050175499733816</v>
      </c>
      <c r="P844">
        <f t="shared" si="272"/>
        <v>6383703.6648430191</v>
      </c>
      <c r="Q844">
        <f t="shared" si="282"/>
        <v>3.9637657361286375E-6</v>
      </c>
      <c r="R844">
        <f t="shared" si="283"/>
        <v>0.50536469791098004</v>
      </c>
      <c r="S844">
        <f t="shared" si="273"/>
        <v>0.25539347789465611</v>
      </c>
      <c r="T844">
        <f t="shared" si="274"/>
        <v>32040.028554513032</v>
      </c>
      <c r="U844">
        <f t="shared" si="284"/>
        <v>3359596.8035502578</v>
      </c>
      <c r="V844">
        <f t="shared" si="285"/>
        <v>-12709.45413302819</v>
      </c>
      <c r="W844" s="7">
        <f t="shared" si="268"/>
        <v>12089.160375614651</v>
      </c>
      <c r="X844" s="7">
        <f t="shared" si="269"/>
        <v>5570.0795929218766</v>
      </c>
      <c r="Y844">
        <v>43749</v>
      </c>
    </row>
    <row r="845" spans="1:25" ht="15.6" x14ac:dyDescent="0.25">
      <c r="A845">
        <v>10</v>
      </c>
      <c r="B845">
        <v>122404473</v>
      </c>
      <c r="C845">
        <v>123</v>
      </c>
      <c r="D845">
        <f t="shared" si="267"/>
        <v>123</v>
      </c>
      <c r="E845">
        <v>29.806940000000001</v>
      </c>
      <c r="F845">
        <v>122.52006</v>
      </c>
      <c r="G845">
        <f t="shared" si="275"/>
        <v>30.352611111111116</v>
      </c>
      <c r="H845" s="1">
        <f t="shared" si="276"/>
        <v>122.86683333333335</v>
      </c>
      <c r="I845">
        <f t="shared" si="277"/>
        <v>-0.13316666666665355</v>
      </c>
      <c r="J845">
        <f t="shared" si="270"/>
        <v>-2.3241967872388875E-3</v>
      </c>
      <c r="K845">
        <f t="shared" si="278"/>
        <v>0.58558526643864495</v>
      </c>
      <c r="L845">
        <f t="shared" si="279"/>
        <v>0.86293191069363828</v>
      </c>
      <c r="M845">
        <f t="shared" si="271"/>
        <v>5.0178529400990235E-3</v>
      </c>
      <c r="N845">
        <f t="shared" si="280"/>
        <v>0.34291010427001878</v>
      </c>
      <c r="O845">
        <f t="shared" si="281"/>
        <v>1.005017852940099</v>
      </c>
      <c r="P845">
        <f t="shared" si="272"/>
        <v>6383702.7026462359</v>
      </c>
      <c r="Q845">
        <f t="shared" si="282"/>
        <v>4.0225259223497575E-6</v>
      </c>
      <c r="R845">
        <f t="shared" si="283"/>
        <v>0.50532021284194317</v>
      </c>
      <c r="S845">
        <f t="shared" si="273"/>
        <v>0.25534851750662674</v>
      </c>
      <c r="T845">
        <f t="shared" si="274"/>
        <v>32040.022517212674</v>
      </c>
      <c r="U845">
        <f t="shared" si="284"/>
        <v>3359269.4638027884</v>
      </c>
      <c r="V845">
        <f t="shared" si="285"/>
        <v>-12803.310315913004</v>
      </c>
      <c r="W845" s="7">
        <f t="shared" si="268"/>
        <v>11761.820628145244</v>
      </c>
      <c r="X845" s="7">
        <f t="shared" si="269"/>
        <v>5476.2234100370624</v>
      </c>
      <c r="Y845">
        <v>43779</v>
      </c>
    </row>
    <row r="846" spans="1:25" ht="15.6" x14ac:dyDescent="0.25">
      <c r="A846">
        <v>10</v>
      </c>
      <c r="B846">
        <v>122404473</v>
      </c>
      <c r="C846">
        <v>123</v>
      </c>
      <c r="D846">
        <f t="shared" si="267"/>
        <v>123</v>
      </c>
      <c r="E846">
        <v>29.805834999999998</v>
      </c>
      <c r="F846">
        <v>122.519706666666</v>
      </c>
      <c r="G846">
        <f t="shared" si="275"/>
        <v>30.34954166666666</v>
      </c>
      <c r="H846" s="1">
        <f t="shared" si="276"/>
        <v>122.87696296296107</v>
      </c>
      <c r="I846">
        <f t="shared" si="277"/>
        <v>-0.12303703703892666</v>
      </c>
      <c r="J846">
        <f t="shared" si="270"/>
        <v>-2.1474013982274854E-3</v>
      </c>
      <c r="K846">
        <f t="shared" si="278"/>
        <v>0.58551332643378906</v>
      </c>
      <c r="L846">
        <f t="shared" si="279"/>
        <v>0.86295898042519403</v>
      </c>
      <c r="M846">
        <f t="shared" si="271"/>
        <v>5.0181677599843016E-3</v>
      </c>
      <c r="N846">
        <f t="shared" si="280"/>
        <v>0.34282585543156086</v>
      </c>
      <c r="O846">
        <f t="shared" si="281"/>
        <v>1.0050181677599843</v>
      </c>
      <c r="P846">
        <f t="shared" si="272"/>
        <v>6383701.7028052509</v>
      </c>
      <c r="Q846">
        <f t="shared" si="282"/>
        <v>3.4340512185233119E-6</v>
      </c>
      <c r="R846">
        <f t="shared" si="283"/>
        <v>0.50527398320466643</v>
      </c>
      <c r="S846">
        <f t="shared" si="273"/>
        <v>0.25530179810350956</v>
      </c>
      <c r="T846">
        <f t="shared" si="274"/>
        <v>32040.016243714021</v>
      </c>
      <c r="U846">
        <f t="shared" si="284"/>
        <v>3358928.0834867517</v>
      </c>
      <c r="V846">
        <f t="shared" si="285"/>
        <v>-11829.765449588196</v>
      </c>
      <c r="W846" s="7">
        <f t="shared" si="268"/>
        <v>11420.440312108491</v>
      </c>
      <c r="X846" s="7">
        <f t="shared" si="269"/>
        <v>6449.7682763618704</v>
      </c>
      <c r="Y846">
        <v>43809</v>
      </c>
    </row>
    <row r="847" spans="1:25" ht="15.6" x14ac:dyDescent="0.25">
      <c r="A847">
        <v>10</v>
      </c>
      <c r="B847">
        <v>122404473</v>
      </c>
      <c r="C847">
        <v>123</v>
      </c>
      <c r="D847">
        <f t="shared" si="267"/>
        <v>123</v>
      </c>
      <c r="E847">
        <v>29.804596666666601</v>
      </c>
      <c r="F847">
        <v>122.519338333333</v>
      </c>
      <c r="G847">
        <f t="shared" si="275"/>
        <v>30.346101851851675</v>
      </c>
      <c r="H847" s="1">
        <f t="shared" si="276"/>
        <v>122.87593981481389</v>
      </c>
      <c r="I847">
        <f t="shared" si="277"/>
        <v>-0.12406018518611006</v>
      </c>
      <c r="J847">
        <f t="shared" si="270"/>
        <v>-2.1652587021315155E-3</v>
      </c>
      <c r="K847">
        <f t="shared" si="278"/>
        <v>0.58543271124794727</v>
      </c>
      <c r="L847">
        <f t="shared" si="279"/>
        <v>0.86298931354642283</v>
      </c>
      <c r="M847">
        <f t="shared" si="271"/>
        <v>5.0185205446929178E-3</v>
      </c>
      <c r="N847">
        <f t="shared" si="280"/>
        <v>0.34273145939912242</v>
      </c>
      <c r="O847">
        <f t="shared" si="281"/>
        <v>1.0050185205446929</v>
      </c>
      <c r="P847">
        <f t="shared" si="272"/>
        <v>6383700.5823917966</v>
      </c>
      <c r="Q847">
        <f t="shared" si="282"/>
        <v>3.4916477262358236E-6</v>
      </c>
      <c r="R847">
        <f t="shared" si="283"/>
        <v>0.50522217360748722</v>
      </c>
      <c r="S847">
        <f t="shared" si="273"/>
        <v>0.25524944470467398</v>
      </c>
      <c r="T847">
        <f t="shared" si="274"/>
        <v>32040.009213683992</v>
      </c>
      <c r="U847">
        <f t="shared" si="284"/>
        <v>3358546.8514341931</v>
      </c>
      <c r="V847">
        <f t="shared" si="285"/>
        <v>-11928.556359608541</v>
      </c>
      <c r="W847" s="7">
        <f t="shared" si="268"/>
        <v>11039.208259549923</v>
      </c>
      <c r="X847" s="7">
        <f t="shared" si="269"/>
        <v>6350.9773663415253</v>
      </c>
      <c r="Y847">
        <v>43841</v>
      </c>
    </row>
    <row r="848" spans="1:25" ht="15.6" x14ac:dyDescent="0.25">
      <c r="A848">
        <v>10</v>
      </c>
      <c r="B848">
        <v>122404473</v>
      </c>
      <c r="C848">
        <v>123</v>
      </c>
      <c r="D848">
        <f t="shared" si="267"/>
        <v>123</v>
      </c>
      <c r="E848">
        <v>29.803578333333299</v>
      </c>
      <c r="F848">
        <v>122.519073333333</v>
      </c>
      <c r="G848">
        <f t="shared" si="275"/>
        <v>30.343273148148047</v>
      </c>
      <c r="H848" s="1">
        <f t="shared" si="276"/>
        <v>122.87520370370275</v>
      </c>
      <c r="I848">
        <f t="shared" si="277"/>
        <v>-0.12479629629724798</v>
      </c>
      <c r="J848">
        <f t="shared" si="270"/>
        <v>-2.1781062646813861E-3</v>
      </c>
      <c r="K848">
        <f t="shared" si="278"/>
        <v>0.58536642225228441</v>
      </c>
      <c r="L848">
        <f t="shared" si="279"/>
        <v>0.86301425541099641</v>
      </c>
      <c r="M848">
        <f t="shared" si="271"/>
        <v>5.018810636509009E-3</v>
      </c>
      <c r="N848">
        <f t="shared" si="280"/>
        <v>0.34265384830043971</v>
      </c>
      <c r="O848">
        <f t="shared" si="281"/>
        <v>1.005018810636509</v>
      </c>
      <c r="P848">
        <f t="shared" si="272"/>
        <v>6383699.6610859418</v>
      </c>
      <c r="Q848">
        <f t="shared" si="282"/>
        <v>3.5334102726846122E-6</v>
      </c>
      <c r="R848">
        <f t="shared" si="283"/>
        <v>0.5051795670426541</v>
      </c>
      <c r="S848">
        <f t="shared" si="273"/>
        <v>0.25520639495740344</v>
      </c>
      <c r="T848">
        <f t="shared" si="274"/>
        <v>32040.003432953963</v>
      </c>
      <c r="U848">
        <f t="shared" si="284"/>
        <v>3358233.3380224686</v>
      </c>
      <c r="V848">
        <f t="shared" si="285"/>
        <v>-11999.679574298778</v>
      </c>
      <c r="W848" s="7">
        <f t="shared" si="268"/>
        <v>10725.694847825449</v>
      </c>
      <c r="X848" s="7">
        <f t="shared" si="269"/>
        <v>6279.8541516512887</v>
      </c>
      <c r="Y848">
        <v>43870</v>
      </c>
    </row>
    <row r="849" spans="1:25" ht="15.6" x14ac:dyDescent="0.25">
      <c r="A849">
        <v>10</v>
      </c>
      <c r="B849">
        <v>122404473</v>
      </c>
      <c r="C849">
        <v>123</v>
      </c>
      <c r="D849">
        <f t="shared" si="267"/>
        <v>123</v>
      </c>
      <c r="E849">
        <v>29.802031666666601</v>
      </c>
      <c r="F849">
        <v>122.518681666666</v>
      </c>
      <c r="G849">
        <f t="shared" si="275"/>
        <v>30.338976851851669</v>
      </c>
      <c r="H849" s="1">
        <f t="shared" si="276"/>
        <v>122.87411574073886</v>
      </c>
      <c r="I849">
        <f t="shared" si="277"/>
        <v>-0.12588425926114155</v>
      </c>
      <c r="J849">
        <f t="shared" si="270"/>
        <v>-2.1970948005410849E-3</v>
      </c>
      <c r="K849">
        <f t="shared" si="278"/>
        <v>0.58526574842202628</v>
      </c>
      <c r="L849">
        <f t="shared" si="279"/>
        <v>0.86305213363006983</v>
      </c>
      <c r="M849">
        <f t="shared" si="271"/>
        <v>5.0192512034624905E-3</v>
      </c>
      <c r="N849">
        <f t="shared" si="280"/>
        <v>0.34253599627599457</v>
      </c>
      <c r="O849">
        <f t="shared" si="281"/>
        <v>1.0050192512034626</v>
      </c>
      <c r="P849">
        <f t="shared" si="272"/>
        <v>6383698.2618851718</v>
      </c>
      <c r="Q849">
        <f t="shared" si="282"/>
        <v>3.5956023346522646E-6</v>
      </c>
      <c r="R849">
        <f t="shared" si="283"/>
        <v>0.50511485291622948</v>
      </c>
      <c r="S849">
        <f t="shared" si="273"/>
        <v>0.25514101463658412</v>
      </c>
      <c r="T849">
        <f t="shared" si="274"/>
        <v>32039.994653674334</v>
      </c>
      <c r="U849">
        <f t="shared" si="284"/>
        <v>3357757.1649932335</v>
      </c>
      <c r="V849">
        <f t="shared" si="285"/>
        <v>-12104.820404469374</v>
      </c>
      <c r="W849" s="7">
        <f t="shared" si="268"/>
        <v>10249.52181859035</v>
      </c>
      <c r="X849" s="7">
        <f t="shared" si="269"/>
        <v>6174.7133214806927</v>
      </c>
      <c r="Y849">
        <v>43911</v>
      </c>
    </row>
    <row r="850" spans="1:25" ht="15.6" x14ac:dyDescent="0.25">
      <c r="A850">
        <v>10</v>
      </c>
      <c r="B850">
        <v>122404473</v>
      </c>
      <c r="C850">
        <v>123</v>
      </c>
      <c r="D850">
        <f t="shared" si="267"/>
        <v>123</v>
      </c>
      <c r="E850">
        <v>29.801955</v>
      </c>
      <c r="F850">
        <v>122.518663333333</v>
      </c>
      <c r="G850">
        <f t="shared" si="275"/>
        <v>30.338763888888884</v>
      </c>
      <c r="H850" s="1">
        <f t="shared" si="276"/>
        <v>122.87406481481389</v>
      </c>
      <c r="I850">
        <f t="shared" si="277"/>
        <v>-0.12593518518610836</v>
      </c>
      <c r="J850">
        <f t="shared" si="270"/>
        <v>-2.1979836256063793E-3</v>
      </c>
      <c r="K850">
        <f t="shared" si="278"/>
        <v>0.58526075835427827</v>
      </c>
      <c r="L850">
        <f t="shared" si="279"/>
        <v>0.86305401108797253</v>
      </c>
      <c r="M850">
        <f t="shared" si="271"/>
        <v>5.0192730409453499E-3</v>
      </c>
      <c r="N850">
        <f t="shared" si="280"/>
        <v>0.34253015526942487</v>
      </c>
      <c r="O850">
        <f t="shared" si="281"/>
        <v>1.0050192730409453</v>
      </c>
      <c r="P850">
        <f t="shared" si="272"/>
        <v>6383698.1925313268</v>
      </c>
      <c r="Q850">
        <f t="shared" si="282"/>
        <v>3.5985277496163436E-6</v>
      </c>
      <c r="R850">
        <f t="shared" si="283"/>
        <v>0.50511164503004846</v>
      </c>
      <c r="S850">
        <f t="shared" si="273"/>
        <v>0.25513777394496168</v>
      </c>
      <c r="T850">
        <f t="shared" si="274"/>
        <v>32039.994218513915</v>
      </c>
      <c r="U850">
        <f t="shared" si="284"/>
        <v>3357733.5613018977</v>
      </c>
      <c r="V850">
        <f t="shared" si="285"/>
        <v>-12109.743571983025</v>
      </c>
      <c r="W850" s="7">
        <f t="shared" si="268"/>
        <v>10225.918127254583</v>
      </c>
      <c r="X850" s="7">
        <f t="shared" si="269"/>
        <v>6169.790153967042</v>
      </c>
      <c r="Y850">
        <v>43911</v>
      </c>
    </row>
    <row r="851" spans="1:25" ht="15.6" x14ac:dyDescent="0.25">
      <c r="A851">
        <v>10</v>
      </c>
      <c r="B851">
        <v>122404473</v>
      </c>
      <c r="C851">
        <v>123</v>
      </c>
      <c r="D851">
        <f t="shared" si="267"/>
        <v>123</v>
      </c>
      <c r="E851">
        <v>29.800850000000001</v>
      </c>
      <c r="F851">
        <v>122.51835666666599</v>
      </c>
      <c r="G851">
        <f t="shared" si="275"/>
        <v>30.335694444444442</v>
      </c>
      <c r="H851" s="1">
        <f t="shared" si="276"/>
        <v>122.87321296296108</v>
      </c>
      <c r="I851">
        <f t="shared" si="277"/>
        <v>-0.12678703703892324</v>
      </c>
      <c r="J851">
        <f t="shared" si="270"/>
        <v>-2.2128512451772132E-3</v>
      </c>
      <c r="K851">
        <f t="shared" si="278"/>
        <v>0.58518883870212834</v>
      </c>
      <c r="L851">
        <f t="shared" si="279"/>
        <v>0.86308106964597664</v>
      </c>
      <c r="M851">
        <f t="shared" si="271"/>
        <v>5.0195877754069338E-3</v>
      </c>
      <c r="N851">
        <f t="shared" si="280"/>
        <v>0.3424459769415456</v>
      </c>
      <c r="O851">
        <f t="shared" si="281"/>
        <v>1.0050195877754069</v>
      </c>
      <c r="P851">
        <f t="shared" si="272"/>
        <v>6383697.1929637585</v>
      </c>
      <c r="Q851">
        <f t="shared" si="282"/>
        <v>3.6476034919769158E-6</v>
      </c>
      <c r="R851">
        <f t="shared" si="283"/>
        <v>0.50506540885191986</v>
      </c>
      <c r="S851">
        <f t="shared" si="273"/>
        <v>0.25509106721875696</v>
      </c>
      <c r="T851">
        <f t="shared" si="274"/>
        <v>32039.987946731362</v>
      </c>
      <c r="U851">
        <f t="shared" si="284"/>
        <v>3357393.3732570396</v>
      </c>
      <c r="V851">
        <f t="shared" si="285"/>
        <v>-12192.036794357944</v>
      </c>
      <c r="W851" s="7">
        <f t="shared" si="268"/>
        <v>9885.7300823964179</v>
      </c>
      <c r="X851" s="7">
        <f t="shared" si="269"/>
        <v>6087.4969315921226</v>
      </c>
      <c r="Y851">
        <v>43941</v>
      </c>
    </row>
    <row r="852" spans="1:25" ht="15.6" x14ac:dyDescent="0.25">
      <c r="A852">
        <v>10</v>
      </c>
      <c r="B852">
        <v>122404473</v>
      </c>
      <c r="C852">
        <v>123</v>
      </c>
      <c r="D852">
        <f t="shared" si="267"/>
        <v>123</v>
      </c>
      <c r="E852">
        <v>29.799790000000002</v>
      </c>
      <c r="F852">
        <v>122.518006666666</v>
      </c>
      <c r="G852">
        <f t="shared" si="275"/>
        <v>30.343861111111117</v>
      </c>
      <c r="H852" s="1">
        <f t="shared" si="276"/>
        <v>122.87224074073886</v>
      </c>
      <c r="I852">
        <f t="shared" si="277"/>
        <v>-0.12775925926113985</v>
      </c>
      <c r="J852">
        <f t="shared" si="270"/>
        <v>-2.2298197240159493E-3</v>
      </c>
      <c r="K852">
        <f t="shared" si="278"/>
        <v>0.58538020050059292</v>
      </c>
      <c r="L852">
        <f t="shared" si="279"/>
        <v>0.86300907126861826</v>
      </c>
      <c r="M852">
        <f t="shared" si="271"/>
        <v>5.0187503405159832E-3</v>
      </c>
      <c r="N852">
        <f t="shared" si="280"/>
        <v>0.34266997913811437</v>
      </c>
      <c r="O852">
        <f t="shared" si="281"/>
        <v>1.0050187503405159</v>
      </c>
      <c r="P852">
        <f t="shared" si="272"/>
        <v>6383699.8525806302</v>
      </c>
      <c r="Q852">
        <f t="shared" si="282"/>
        <v>3.7031408155876453E-6</v>
      </c>
      <c r="R852">
        <f t="shared" si="283"/>
        <v>0.50518842317305424</v>
      </c>
      <c r="S852">
        <f t="shared" si="273"/>
        <v>0.2552153429080769</v>
      </c>
      <c r="T852">
        <f t="shared" si="274"/>
        <v>32040.004634486635</v>
      </c>
      <c r="U852">
        <f t="shared" si="284"/>
        <v>3358298.8370007314</v>
      </c>
      <c r="V852">
        <f t="shared" si="285"/>
        <v>-12284.507511739943</v>
      </c>
      <c r="W852" s="7">
        <f t="shared" si="268"/>
        <v>10791.193826088216</v>
      </c>
      <c r="X852" s="7">
        <f t="shared" si="269"/>
        <v>5995.0262142101237</v>
      </c>
      <c r="Y852">
        <v>43971</v>
      </c>
    </row>
    <row r="853" spans="1:25" ht="15.6" x14ac:dyDescent="0.25">
      <c r="A853">
        <v>10</v>
      </c>
      <c r="B853">
        <v>122404473</v>
      </c>
      <c r="C853">
        <v>123</v>
      </c>
      <c r="D853">
        <f t="shared" si="267"/>
        <v>123</v>
      </c>
      <c r="E853">
        <v>29.798691666666599</v>
      </c>
      <c r="F853">
        <v>122.517611666666</v>
      </c>
      <c r="G853">
        <f t="shared" si="275"/>
        <v>30.340810185184996</v>
      </c>
      <c r="H853" s="1">
        <f t="shared" si="276"/>
        <v>122.87114351851665</v>
      </c>
      <c r="I853">
        <f t="shared" si="277"/>
        <v>-0.12885648148335349</v>
      </c>
      <c r="J853">
        <f t="shared" si="270"/>
        <v>-2.2489698644196261E-3</v>
      </c>
      <c r="K853">
        <f t="shared" si="278"/>
        <v>0.58530870729455142</v>
      </c>
      <c r="L853">
        <f t="shared" si="279"/>
        <v>0.86303597067323246</v>
      </c>
      <c r="M853">
        <f t="shared" si="271"/>
        <v>5.0190632074475425E-3</v>
      </c>
      <c r="N853">
        <f t="shared" si="280"/>
        <v>0.3425862828348189</v>
      </c>
      <c r="O853">
        <f t="shared" si="281"/>
        <v>1.0050190632074476</v>
      </c>
      <c r="P853">
        <f t="shared" si="272"/>
        <v>6383698.8589433888</v>
      </c>
      <c r="Q853">
        <f t="shared" si="282"/>
        <v>3.7672554201791377E-6</v>
      </c>
      <c r="R853">
        <f t="shared" si="283"/>
        <v>0.50514246834344811</v>
      </c>
      <c r="S853">
        <f t="shared" si="273"/>
        <v>0.25516891332411146</v>
      </c>
      <c r="T853">
        <f t="shared" si="274"/>
        <v>32039.998399913689</v>
      </c>
      <c r="U853">
        <f t="shared" si="284"/>
        <v>3357960.729751878</v>
      </c>
      <c r="V853">
        <f t="shared" si="285"/>
        <v>-12390.393681654265</v>
      </c>
      <c r="W853" s="7">
        <f t="shared" si="268"/>
        <v>10453.08657723479</v>
      </c>
      <c r="X853" s="7">
        <f t="shared" si="269"/>
        <v>5889.140044295802</v>
      </c>
      <c r="Y853">
        <v>44001</v>
      </c>
    </row>
    <row r="854" spans="1:25" ht="15.6" x14ac:dyDescent="0.25">
      <c r="A854">
        <v>10</v>
      </c>
      <c r="B854">
        <v>122404473</v>
      </c>
      <c r="C854">
        <v>123</v>
      </c>
      <c r="D854">
        <f t="shared" si="267"/>
        <v>123</v>
      </c>
      <c r="E854">
        <v>29.797603333333299</v>
      </c>
      <c r="F854">
        <v>122.517216666666</v>
      </c>
      <c r="G854">
        <f t="shared" si="275"/>
        <v>30.337787037036939</v>
      </c>
      <c r="H854" s="1">
        <f t="shared" si="276"/>
        <v>122.87004629629443</v>
      </c>
      <c r="I854">
        <f t="shared" si="277"/>
        <v>-0.12995370370556714</v>
      </c>
      <c r="J854">
        <f t="shared" si="270"/>
        <v>-2.268120004823303E-3</v>
      </c>
      <c r="K854">
        <f t="shared" si="278"/>
        <v>0.58523786940863809</v>
      </c>
      <c r="L854">
        <f t="shared" si="279"/>
        <v>0.86306262275297019</v>
      </c>
      <c r="M854">
        <f t="shared" si="271"/>
        <v>5.0193732073614819E-3</v>
      </c>
      <c r="N854">
        <f t="shared" si="280"/>
        <v>0.34250336378996216</v>
      </c>
      <c r="O854">
        <f t="shared" si="281"/>
        <v>1.0050193732073616</v>
      </c>
      <c r="P854">
        <f t="shared" si="272"/>
        <v>6383697.8744119937</v>
      </c>
      <c r="Q854">
        <f t="shared" si="282"/>
        <v>3.8319221351943729E-6</v>
      </c>
      <c r="R854">
        <f t="shared" si="283"/>
        <v>0.50509693050617943</v>
      </c>
      <c r="S854">
        <f t="shared" si="273"/>
        <v>0.25512290920676428</v>
      </c>
      <c r="T854">
        <f t="shared" si="274"/>
        <v>32039.992222475466</v>
      </c>
      <c r="U854">
        <f t="shared" si="284"/>
        <v>3357625.7031182256</v>
      </c>
      <c r="V854">
        <f t="shared" si="285"/>
        <v>-12496.282834539408</v>
      </c>
      <c r="W854" s="7">
        <f t="shared" si="268"/>
        <v>10118.059943582397</v>
      </c>
      <c r="X854" s="7">
        <f t="shared" si="269"/>
        <v>5783.2508914106584</v>
      </c>
      <c r="Y854">
        <v>44032</v>
      </c>
    </row>
    <row r="855" spans="1:25" ht="15.6" x14ac:dyDescent="0.25">
      <c r="A855">
        <v>10</v>
      </c>
      <c r="B855">
        <v>122404473</v>
      </c>
      <c r="C855">
        <v>123</v>
      </c>
      <c r="D855">
        <f t="shared" si="267"/>
        <v>123</v>
      </c>
      <c r="E855">
        <v>29.793976666666602</v>
      </c>
      <c r="F855">
        <v>122.51573</v>
      </c>
      <c r="G855">
        <f t="shared" si="275"/>
        <v>30.327712962962785</v>
      </c>
      <c r="H855" s="1">
        <f t="shared" si="276"/>
        <v>122.86591666666668</v>
      </c>
      <c r="I855">
        <f t="shared" si="277"/>
        <v>-0.13408333333332223</v>
      </c>
      <c r="J855">
        <f t="shared" si="270"/>
        <v>-2.3401956387155373E-3</v>
      </c>
      <c r="K855">
        <f t="shared" si="278"/>
        <v>0.58500184701638358</v>
      </c>
      <c r="L855">
        <f t="shared" si="279"/>
        <v>0.8631514184643827</v>
      </c>
      <c r="M855">
        <f t="shared" si="271"/>
        <v>5.02040609125838E-3</v>
      </c>
      <c r="N855">
        <f t="shared" si="280"/>
        <v>0.34222716101258027</v>
      </c>
      <c r="O855">
        <f t="shared" si="281"/>
        <v>1.0050204060912584</v>
      </c>
      <c r="P855">
        <f t="shared" si="272"/>
        <v>6383694.5940704253</v>
      </c>
      <c r="Q855">
        <f t="shared" si="282"/>
        <v>4.0801704707955106E-6</v>
      </c>
      <c r="R855">
        <f t="shared" si="283"/>
        <v>0.50494517405647532</v>
      </c>
      <c r="S855">
        <f t="shared" si="273"/>
        <v>0.25496962880292418</v>
      </c>
      <c r="T855">
        <f t="shared" si="274"/>
        <v>32039.97163998651</v>
      </c>
      <c r="U855">
        <f t="shared" si="284"/>
        <v>3356509.3517877394</v>
      </c>
      <c r="V855">
        <f t="shared" si="285"/>
        <v>-12894.706202553398</v>
      </c>
      <c r="W855" s="7">
        <f t="shared" si="268"/>
        <v>9001.7086130962707</v>
      </c>
      <c r="X855" s="7">
        <f t="shared" si="269"/>
        <v>5384.8275233966688</v>
      </c>
      <c r="Y855">
        <v>44133</v>
      </c>
    </row>
    <row r="856" spans="1:25" ht="15.6" x14ac:dyDescent="0.25">
      <c r="A856">
        <v>10</v>
      </c>
      <c r="B856">
        <v>122404473</v>
      </c>
      <c r="C856">
        <v>123</v>
      </c>
      <c r="D856">
        <f t="shared" si="267"/>
        <v>123</v>
      </c>
      <c r="E856">
        <v>29.7929416666666</v>
      </c>
      <c r="F856">
        <v>122.51519</v>
      </c>
      <c r="G856">
        <f t="shared" si="275"/>
        <v>30.324837962962775</v>
      </c>
      <c r="H856" s="1">
        <f t="shared" si="276"/>
        <v>122.8644166666667</v>
      </c>
      <c r="I856">
        <f t="shared" si="277"/>
        <v>-0.13558333333330097</v>
      </c>
      <c r="J856">
        <f t="shared" si="270"/>
        <v>-2.3663755774950813E-3</v>
      </c>
      <c r="K856">
        <f t="shared" si="278"/>
        <v>0.58493449842890144</v>
      </c>
      <c r="L856">
        <f t="shared" si="279"/>
        <v>0.86317675462573706</v>
      </c>
      <c r="M856">
        <f t="shared" si="271"/>
        <v>5.0207008244486321E-3</v>
      </c>
      <c r="N856">
        <f t="shared" si="280"/>
        <v>0.34214836745227051</v>
      </c>
      <c r="O856">
        <f t="shared" si="281"/>
        <v>1.0050207008244487</v>
      </c>
      <c r="P856">
        <f t="shared" si="272"/>
        <v>6383693.6580266161</v>
      </c>
      <c r="Q856">
        <f t="shared" si="282"/>
        <v>4.1722163581622931E-6</v>
      </c>
      <c r="R856">
        <f t="shared" si="283"/>
        <v>0.50490186202249243</v>
      </c>
      <c r="S856">
        <f t="shared" si="273"/>
        <v>0.25492589027377999</v>
      </c>
      <c r="T856">
        <f t="shared" si="274"/>
        <v>32039.96576678392</v>
      </c>
      <c r="U856">
        <f t="shared" si="284"/>
        <v>3356190.8005409501</v>
      </c>
      <c r="V856">
        <f t="shared" si="285"/>
        <v>-13039.34117359986</v>
      </c>
      <c r="W856" s="7">
        <f t="shared" si="268"/>
        <v>8683.1573663069867</v>
      </c>
      <c r="X856" s="7">
        <f t="shared" si="269"/>
        <v>5240.1925523502068</v>
      </c>
      <c r="Y856">
        <v>44163</v>
      </c>
    </row>
    <row r="857" spans="1:25" ht="15.6" x14ac:dyDescent="0.25">
      <c r="A857">
        <v>10</v>
      </c>
      <c r="B857">
        <v>122404473</v>
      </c>
      <c r="C857">
        <v>123</v>
      </c>
      <c r="D857">
        <f t="shared" si="267"/>
        <v>123</v>
      </c>
      <c r="E857">
        <v>29.791920000000001</v>
      </c>
      <c r="F857">
        <v>122.51462333333301</v>
      </c>
      <c r="G857">
        <f t="shared" si="275"/>
        <v>30.322000000000003</v>
      </c>
      <c r="H857" s="1">
        <f t="shared" si="276"/>
        <v>122.8628425925917</v>
      </c>
      <c r="I857">
        <f t="shared" si="277"/>
        <v>-0.13715740740829574</v>
      </c>
      <c r="J857">
        <f t="shared" si="270"/>
        <v>-2.393848352774024E-3</v>
      </c>
      <c r="K857">
        <f t="shared" si="278"/>
        <v>0.58486802133339133</v>
      </c>
      <c r="L857">
        <f t="shared" si="279"/>
        <v>0.86320176226378176</v>
      </c>
      <c r="M857">
        <f t="shared" si="271"/>
        <v>5.0209917444416791E-3</v>
      </c>
      <c r="N857">
        <f t="shared" si="280"/>
        <v>0.34207060237843628</v>
      </c>
      <c r="O857">
        <f t="shared" si="281"/>
        <v>1.0050209917444417</v>
      </c>
      <c r="P857">
        <f t="shared" si="272"/>
        <v>6383692.7340935515</v>
      </c>
      <c r="Q857">
        <f t="shared" si="282"/>
        <v>4.2699019901957605E-6</v>
      </c>
      <c r="R857">
        <f t="shared" si="283"/>
        <v>0.50485910670671452</v>
      </c>
      <c r="S857">
        <f t="shared" si="273"/>
        <v>0.25488271762470177</v>
      </c>
      <c r="T857">
        <f t="shared" si="274"/>
        <v>32039.959969570256</v>
      </c>
      <c r="U857">
        <f t="shared" si="284"/>
        <v>3355876.36585464</v>
      </c>
      <c r="V857">
        <f t="shared" si="285"/>
        <v>-13191.103658150842</v>
      </c>
      <c r="W857" s="7">
        <f t="shared" si="268"/>
        <v>8368.722679996863</v>
      </c>
      <c r="X857" s="7">
        <f t="shared" si="269"/>
        <v>5088.4300677992251</v>
      </c>
      <c r="Y857">
        <v>44193</v>
      </c>
    </row>
    <row r="858" spans="1:25" ht="15.6" x14ac:dyDescent="0.25">
      <c r="A858">
        <v>10</v>
      </c>
      <c r="B858">
        <v>122404473</v>
      </c>
      <c r="C858">
        <v>123</v>
      </c>
      <c r="D858">
        <f t="shared" si="267"/>
        <v>123</v>
      </c>
      <c r="E858">
        <v>29.790928333333301</v>
      </c>
      <c r="F858">
        <v>122.514015</v>
      </c>
      <c r="G858">
        <f t="shared" si="275"/>
        <v>30.319245370370286</v>
      </c>
      <c r="H858" s="1">
        <f t="shared" si="276"/>
        <v>122.86115277777775</v>
      </c>
      <c r="I858">
        <f t="shared" si="277"/>
        <v>-0.13884722222225321</v>
      </c>
      <c r="J858">
        <f t="shared" si="270"/>
        <v>-2.4233411850265573E-3</v>
      </c>
      <c r="K858">
        <f t="shared" si="278"/>
        <v>0.58480349994053016</v>
      </c>
      <c r="L858">
        <f t="shared" si="279"/>
        <v>0.86322603355751837</v>
      </c>
      <c r="M858">
        <f t="shared" si="271"/>
        <v>5.0212741064203153E-3</v>
      </c>
      <c r="N858">
        <f t="shared" si="280"/>
        <v>0.34199513354269367</v>
      </c>
      <c r="O858">
        <f t="shared" si="281"/>
        <v>1.0050212741064204</v>
      </c>
      <c r="P858">
        <f t="shared" si="272"/>
        <v>6383691.8373402758</v>
      </c>
      <c r="Q858">
        <f t="shared" si="282"/>
        <v>4.3760087889015372E-6</v>
      </c>
      <c r="R858">
        <f t="shared" si="283"/>
        <v>0.50481760566421829</v>
      </c>
      <c r="S858">
        <f t="shared" si="273"/>
        <v>0.25484081498855421</v>
      </c>
      <c r="T858">
        <f t="shared" si="274"/>
        <v>32039.954342896148</v>
      </c>
      <c r="U858">
        <f t="shared" si="284"/>
        <v>3355571.1853249762</v>
      </c>
      <c r="V858">
        <f t="shared" si="285"/>
        <v>-13353.995229903499</v>
      </c>
      <c r="W858" s="7">
        <f t="shared" si="268"/>
        <v>8063.5421503330581</v>
      </c>
      <c r="X858" s="7">
        <f t="shared" si="269"/>
        <v>4925.5384960465672</v>
      </c>
      <c r="Y858">
        <v>44224</v>
      </c>
    </row>
    <row r="859" spans="1:25" ht="15.6" x14ac:dyDescent="0.25">
      <c r="A859">
        <v>10</v>
      </c>
      <c r="B859">
        <v>122404473</v>
      </c>
      <c r="C859">
        <v>123</v>
      </c>
      <c r="D859">
        <f t="shared" si="267"/>
        <v>123</v>
      </c>
      <c r="E859">
        <v>29.789870000000001</v>
      </c>
      <c r="F859">
        <v>122.51328833333299</v>
      </c>
      <c r="G859">
        <f t="shared" si="275"/>
        <v>30.327416666666672</v>
      </c>
      <c r="H859" s="1">
        <f t="shared" si="276"/>
        <v>122.85913425925834</v>
      </c>
      <c r="I859">
        <f t="shared" si="277"/>
        <v>-0.14086574074165981</v>
      </c>
      <c r="J859">
        <f t="shared" si="270"/>
        <v>-2.4585709792026835E-3</v>
      </c>
      <c r="K859">
        <f t="shared" si="278"/>
        <v>0.58499490591641767</v>
      </c>
      <c r="L859">
        <f t="shared" si="279"/>
        <v>0.86315402969901112</v>
      </c>
      <c r="M859">
        <f t="shared" si="271"/>
        <v>5.0204364671061937E-3</v>
      </c>
      <c r="N859">
        <f t="shared" si="280"/>
        <v>0.34221903994815839</v>
      </c>
      <c r="O859">
        <f t="shared" si="281"/>
        <v>1.0050204364671063</v>
      </c>
      <c r="P859">
        <f t="shared" si="272"/>
        <v>6383694.4975996818</v>
      </c>
      <c r="Q859">
        <f t="shared" si="282"/>
        <v>4.5034164170485211E-6</v>
      </c>
      <c r="R859">
        <f t="shared" si="283"/>
        <v>0.50494071039514976</v>
      </c>
      <c r="S859">
        <f t="shared" si="273"/>
        <v>0.25496512101435848</v>
      </c>
      <c r="T859">
        <f t="shared" si="274"/>
        <v>32039.971034681268</v>
      </c>
      <c r="U859">
        <f t="shared" si="284"/>
        <v>3356477.2946057161</v>
      </c>
      <c r="V859">
        <f t="shared" si="285"/>
        <v>-13547.007284951196</v>
      </c>
      <c r="W859" s="7">
        <f t="shared" si="268"/>
        <v>8969.651431072969</v>
      </c>
      <c r="X859" s="7">
        <f t="shared" si="269"/>
        <v>4732.5264409988704</v>
      </c>
      <c r="Y859">
        <v>44256</v>
      </c>
    </row>
    <row r="860" spans="1:25" ht="15.6" x14ac:dyDescent="0.25">
      <c r="A860">
        <v>10</v>
      </c>
      <c r="B860">
        <v>122404473</v>
      </c>
      <c r="C860">
        <v>123</v>
      </c>
      <c r="D860">
        <f t="shared" si="267"/>
        <v>123</v>
      </c>
      <c r="E860">
        <v>29.7885866666666</v>
      </c>
      <c r="F860">
        <v>122.512406666666</v>
      </c>
      <c r="G860">
        <f t="shared" si="275"/>
        <v>30.323851851851668</v>
      </c>
      <c r="H860" s="1">
        <f t="shared" si="276"/>
        <v>122.8566851851833</v>
      </c>
      <c r="I860">
        <f t="shared" si="277"/>
        <v>-0.14331481481670494</v>
      </c>
      <c r="J860">
        <f t="shared" si="270"/>
        <v>-2.5013153854374559E-3</v>
      </c>
      <c r="K860">
        <f t="shared" si="278"/>
        <v>0.58491139909932877</v>
      </c>
      <c r="L860">
        <f t="shared" si="279"/>
        <v>0.86318544430612043</v>
      </c>
      <c r="M860">
        <f t="shared" si="271"/>
        <v>5.0208019126784433E-3</v>
      </c>
      <c r="N860">
        <f t="shared" si="280"/>
        <v>0.34212134479633427</v>
      </c>
      <c r="O860">
        <f t="shared" si="281"/>
        <v>1.0050208019126785</v>
      </c>
      <c r="P860">
        <f t="shared" si="272"/>
        <v>6383693.3369803717</v>
      </c>
      <c r="Q860">
        <f t="shared" si="282"/>
        <v>4.6617086314021461E-6</v>
      </c>
      <c r="R860">
        <f t="shared" si="283"/>
        <v>0.50488700591126867</v>
      </c>
      <c r="S860">
        <f t="shared" si="273"/>
        <v>0.25491088873804546</v>
      </c>
      <c r="T860">
        <f t="shared" si="274"/>
        <v>32039.963752380761</v>
      </c>
      <c r="U860">
        <f t="shared" si="284"/>
        <v>3356082.3939427747</v>
      </c>
      <c r="V860">
        <f t="shared" si="285"/>
        <v>-13783.033205373191</v>
      </c>
      <c r="W860" s="7">
        <f t="shared" si="268"/>
        <v>8574.7507681315765</v>
      </c>
      <c r="X860" s="7">
        <f t="shared" si="269"/>
        <v>4496.5005205768757</v>
      </c>
      <c r="Y860">
        <v>44295</v>
      </c>
    </row>
    <row r="861" spans="1:25" ht="15.6" x14ac:dyDescent="0.25">
      <c r="A861">
        <v>10</v>
      </c>
      <c r="B861">
        <v>122404473</v>
      </c>
      <c r="C861">
        <v>123</v>
      </c>
      <c r="D861">
        <f t="shared" si="267"/>
        <v>123</v>
      </c>
      <c r="E861">
        <v>29.787614999999999</v>
      </c>
      <c r="F861">
        <v>122.511765</v>
      </c>
      <c r="G861">
        <f t="shared" si="275"/>
        <v>30.321152777777769</v>
      </c>
      <c r="H861" s="1">
        <f t="shared" si="276"/>
        <v>122.85490277777775</v>
      </c>
      <c r="I861">
        <f t="shared" si="277"/>
        <v>-0.14509722222224752</v>
      </c>
      <c r="J861">
        <f t="shared" si="270"/>
        <v>-2.5324242632761037E-3</v>
      </c>
      <c r="K861">
        <f t="shared" si="278"/>
        <v>0.58484817655224797</v>
      </c>
      <c r="L861">
        <f t="shared" si="279"/>
        <v>0.86320922742877193</v>
      </c>
      <c r="M861">
        <f t="shared" si="271"/>
        <v>5.0210785901723164E-3</v>
      </c>
      <c r="N861">
        <f t="shared" si="280"/>
        <v>0.34204738961648939</v>
      </c>
      <c r="O861">
        <f t="shared" si="281"/>
        <v>1.0050210785901723</v>
      </c>
      <c r="P861">
        <f t="shared" si="272"/>
        <v>6383692.4582801955</v>
      </c>
      <c r="Q861">
        <f t="shared" si="282"/>
        <v>4.7786484284002665E-6</v>
      </c>
      <c r="R861">
        <f t="shared" si="283"/>
        <v>0.504846342644792</v>
      </c>
      <c r="S861">
        <f t="shared" si="273"/>
        <v>0.25486982968182276</v>
      </c>
      <c r="T861">
        <f t="shared" si="274"/>
        <v>32039.958238980675</v>
      </c>
      <c r="U861">
        <f t="shared" si="284"/>
        <v>3355783.3923815559</v>
      </c>
      <c r="V861">
        <f t="shared" si="285"/>
        <v>-13954.835634341105</v>
      </c>
      <c r="W861" s="7">
        <f t="shared" si="268"/>
        <v>8275.7492069127038</v>
      </c>
      <c r="X861" s="7">
        <f t="shared" si="269"/>
        <v>4324.6980916089615</v>
      </c>
      <c r="Y861">
        <v>44325</v>
      </c>
    </row>
    <row r="862" spans="1:25" ht="15.6" x14ac:dyDescent="0.25">
      <c r="A862">
        <v>10</v>
      </c>
      <c r="B862">
        <v>122404473</v>
      </c>
      <c r="C862">
        <v>123</v>
      </c>
      <c r="D862">
        <f t="shared" si="267"/>
        <v>123</v>
      </c>
      <c r="E862">
        <v>29.786636666666599</v>
      </c>
      <c r="F862">
        <v>122.511126666666</v>
      </c>
      <c r="G862">
        <f t="shared" si="275"/>
        <v>30.318435185184999</v>
      </c>
      <c r="H862" s="1">
        <f t="shared" si="276"/>
        <v>122.8531296296278</v>
      </c>
      <c r="I862">
        <f t="shared" si="277"/>
        <v>-0.14687037037219852</v>
      </c>
      <c r="J862">
        <f t="shared" si="270"/>
        <v>-2.5633715366183947E-3</v>
      </c>
      <c r="K862">
        <f t="shared" si="278"/>
        <v>0.58478452375075951</v>
      </c>
      <c r="L862">
        <f t="shared" si="279"/>
        <v>0.86323317179360026</v>
      </c>
      <c r="M862">
        <f t="shared" si="271"/>
        <v>5.0213571511543891E-3</v>
      </c>
      <c r="N862">
        <f t="shared" si="280"/>
        <v>0.34197293921840261</v>
      </c>
      <c r="O862">
        <f t="shared" si="281"/>
        <v>1.0050213571511544</v>
      </c>
      <c r="P862">
        <f t="shared" si="272"/>
        <v>6383691.5735986158</v>
      </c>
      <c r="Q862">
        <f t="shared" si="282"/>
        <v>4.896427821094801E-6</v>
      </c>
      <c r="R862">
        <f t="shared" si="283"/>
        <v>0.50480539925317813</v>
      </c>
      <c r="S862">
        <f t="shared" si="273"/>
        <v>0.25482849111516059</v>
      </c>
      <c r="T862">
        <f t="shared" si="274"/>
        <v>32039.952688050391</v>
      </c>
      <c r="U862">
        <f t="shared" si="284"/>
        <v>3355482.3394983294</v>
      </c>
      <c r="V862">
        <f t="shared" si="285"/>
        <v>-14125.759552917523</v>
      </c>
      <c r="W862" s="7">
        <f t="shared" si="268"/>
        <v>7974.6963236862794</v>
      </c>
      <c r="X862" s="7">
        <f t="shared" si="269"/>
        <v>4153.7741730325433</v>
      </c>
      <c r="Y862">
        <v>44356</v>
      </c>
    </row>
    <row r="863" spans="1:25" ht="15.6" x14ac:dyDescent="0.25">
      <c r="A863">
        <v>10</v>
      </c>
      <c r="B863">
        <v>122404473</v>
      </c>
      <c r="C863">
        <v>123</v>
      </c>
      <c r="D863">
        <f t="shared" si="267"/>
        <v>123</v>
      </c>
      <c r="E863">
        <v>29.785720000000001</v>
      </c>
      <c r="F863">
        <v>122.51053</v>
      </c>
      <c r="G863">
        <f t="shared" si="275"/>
        <v>30.315888888888892</v>
      </c>
      <c r="H863" s="1">
        <f t="shared" si="276"/>
        <v>122.85147222222223</v>
      </c>
      <c r="I863">
        <f t="shared" si="277"/>
        <v>-0.14852777777777249</v>
      </c>
      <c r="J863">
        <f t="shared" si="270"/>
        <v>-2.5922987528925975E-3</v>
      </c>
      <c r="K863">
        <f t="shared" si="278"/>
        <v>0.58472488634022557</v>
      </c>
      <c r="L863">
        <f t="shared" si="279"/>
        <v>0.86325560512615773</v>
      </c>
      <c r="M863">
        <f t="shared" si="271"/>
        <v>5.0216181402874234E-3</v>
      </c>
      <c r="N863">
        <f t="shared" si="280"/>
        <v>0.34190319270558972</v>
      </c>
      <c r="O863">
        <f t="shared" si="281"/>
        <v>1.0050216181402873</v>
      </c>
      <c r="P863">
        <f t="shared" si="272"/>
        <v>6383690.7447237913</v>
      </c>
      <c r="Q863">
        <f t="shared" si="282"/>
        <v>5.0078223680945284E-6</v>
      </c>
      <c r="R863">
        <f t="shared" si="283"/>
        <v>0.50476703558995517</v>
      </c>
      <c r="S863">
        <f t="shared" si="273"/>
        <v>0.25478976021827104</v>
      </c>
      <c r="T863">
        <f t="shared" si="274"/>
        <v>32039.947487279398</v>
      </c>
      <c r="U863">
        <f t="shared" si="284"/>
        <v>3355200.264700775</v>
      </c>
      <c r="V863">
        <f t="shared" si="285"/>
        <v>-14285.535930130733</v>
      </c>
      <c r="W863" s="7">
        <f t="shared" si="268"/>
        <v>7692.6215261318721</v>
      </c>
      <c r="X863" s="7">
        <f t="shared" si="269"/>
        <v>3993.997795819334</v>
      </c>
      <c r="Y863">
        <v>44386</v>
      </c>
    </row>
    <row r="864" spans="1:25" ht="15.6" x14ac:dyDescent="0.25">
      <c r="A864">
        <v>10</v>
      </c>
      <c r="B864">
        <v>122404473</v>
      </c>
      <c r="C864">
        <v>123</v>
      </c>
      <c r="D864">
        <f t="shared" si="267"/>
        <v>123</v>
      </c>
      <c r="E864">
        <v>29.785654999999998</v>
      </c>
      <c r="F864">
        <v>122.510488333333</v>
      </c>
      <c r="G864">
        <f t="shared" si="275"/>
        <v>30.31570833333333</v>
      </c>
      <c r="H864" s="1">
        <f t="shared" si="276"/>
        <v>122.85135648148056</v>
      </c>
      <c r="I864">
        <f t="shared" si="277"/>
        <v>-0.14864351851943525</v>
      </c>
      <c r="J864">
        <f t="shared" si="270"/>
        <v>-2.594318809913313E-3</v>
      </c>
      <c r="K864">
        <f t="shared" si="278"/>
        <v>0.5847206576233448</v>
      </c>
      <c r="L864">
        <f t="shared" si="279"/>
        <v>0.86325719578864157</v>
      </c>
      <c r="M864">
        <f t="shared" si="271"/>
        <v>5.021636646293977E-3</v>
      </c>
      <c r="N864">
        <f t="shared" si="280"/>
        <v>0.34189824745147679</v>
      </c>
      <c r="O864">
        <f t="shared" si="281"/>
        <v>1.0050216366462941</v>
      </c>
      <c r="P864">
        <f t="shared" si="272"/>
        <v>6383690.6859506164</v>
      </c>
      <c r="Q864">
        <f t="shared" si="282"/>
        <v>5.0156486158712299E-6</v>
      </c>
      <c r="R864">
        <f t="shared" si="283"/>
        <v>0.50476431521961906</v>
      </c>
      <c r="S864">
        <f t="shared" si="273"/>
        <v>0.25478701391913094</v>
      </c>
      <c r="T864">
        <f t="shared" si="274"/>
        <v>32039.947118507411</v>
      </c>
      <c r="U864">
        <f t="shared" si="284"/>
        <v>3355180.2629003068</v>
      </c>
      <c r="V864">
        <f t="shared" si="285"/>
        <v>-14296.694203587276</v>
      </c>
      <c r="W864" s="7">
        <f t="shared" si="268"/>
        <v>7672.6197256636806</v>
      </c>
      <c r="X864" s="7">
        <f t="shared" si="269"/>
        <v>3982.8395223627904</v>
      </c>
      <c r="Y864">
        <v>44386</v>
      </c>
    </row>
    <row r="865" spans="1:25" ht="15.6" x14ac:dyDescent="0.25">
      <c r="A865">
        <v>10</v>
      </c>
      <c r="B865">
        <v>122404473</v>
      </c>
      <c r="C865">
        <v>123</v>
      </c>
      <c r="D865">
        <f t="shared" si="267"/>
        <v>123</v>
      </c>
      <c r="E865">
        <v>29.784708333333299</v>
      </c>
      <c r="F865">
        <v>122.509863333333</v>
      </c>
      <c r="G865">
        <f t="shared" si="275"/>
        <v>30.313078703703603</v>
      </c>
      <c r="H865" s="1">
        <f t="shared" si="276"/>
        <v>122.86073148148056</v>
      </c>
      <c r="I865">
        <f t="shared" si="277"/>
        <v>-0.13926851851944377</v>
      </c>
      <c r="J865">
        <f t="shared" si="270"/>
        <v>-2.4306941925389932E-3</v>
      </c>
      <c r="K865">
        <f t="shared" si="278"/>
        <v>0.58465907192314237</v>
      </c>
      <c r="L865">
        <f t="shared" si="279"/>
        <v>0.86328036138857678</v>
      </c>
      <c r="M865">
        <f t="shared" si="271"/>
        <v>5.0219061622319601E-3</v>
      </c>
      <c r="N865">
        <f t="shared" si="280"/>
        <v>0.34182623038203014</v>
      </c>
      <c r="O865">
        <f t="shared" si="281"/>
        <v>1.0050219061622319</v>
      </c>
      <c r="P865">
        <f t="shared" si="272"/>
        <v>6383689.8299958911</v>
      </c>
      <c r="Q865">
        <f t="shared" si="282"/>
        <v>4.4031590111043275E-6</v>
      </c>
      <c r="R865">
        <f t="shared" si="283"/>
        <v>0.50472469489892025</v>
      </c>
      <c r="S865">
        <f t="shared" si="273"/>
        <v>0.25474701764080815</v>
      </c>
      <c r="T865">
        <f t="shared" si="274"/>
        <v>32039.941747823821</v>
      </c>
      <c r="U865">
        <f t="shared" si="284"/>
        <v>3354887.5989614571</v>
      </c>
      <c r="V865">
        <f t="shared" si="285"/>
        <v>-13395.353328979043</v>
      </c>
      <c r="W865" s="7">
        <f t="shared" si="268"/>
        <v>7379.9557868139818</v>
      </c>
      <c r="X865" s="7">
        <f t="shared" si="269"/>
        <v>4884.1803969710236</v>
      </c>
      <c r="Y865">
        <v>44416</v>
      </c>
    </row>
    <row r="866" spans="1:25" ht="15.6" x14ac:dyDescent="0.25">
      <c r="A866">
        <v>10</v>
      </c>
      <c r="B866">
        <v>122404473</v>
      </c>
      <c r="C866">
        <v>123</v>
      </c>
      <c r="D866">
        <f t="shared" si="267"/>
        <v>123</v>
      </c>
      <c r="E866">
        <v>29.784675</v>
      </c>
      <c r="F866">
        <v>122.50984166666601</v>
      </c>
      <c r="G866">
        <f t="shared" si="275"/>
        <v>30.312986111111112</v>
      </c>
      <c r="H866" s="1">
        <f t="shared" si="276"/>
        <v>122.86067129629444</v>
      </c>
      <c r="I866">
        <f t="shared" si="277"/>
        <v>-0.13932870370555861</v>
      </c>
      <c r="J866">
        <f t="shared" si="270"/>
        <v>-2.4317446221976229E-3</v>
      </c>
      <c r="K866">
        <f t="shared" si="278"/>
        <v>0.58465690347281296</v>
      </c>
      <c r="L866">
        <f t="shared" si="279"/>
        <v>0.86328117704557294</v>
      </c>
      <c r="M866">
        <f t="shared" si="271"/>
        <v>5.0219156519759958E-3</v>
      </c>
      <c r="N866">
        <f t="shared" si="280"/>
        <v>0.34182369477841812</v>
      </c>
      <c r="O866">
        <f t="shared" si="281"/>
        <v>1.005021915651976</v>
      </c>
      <c r="P866">
        <f t="shared" si="272"/>
        <v>6383689.7998574534</v>
      </c>
      <c r="Q866">
        <f t="shared" si="282"/>
        <v>4.4069738301674309E-6</v>
      </c>
      <c r="R866">
        <f t="shared" si="283"/>
        <v>0.50472329979782993</v>
      </c>
      <c r="S866">
        <f t="shared" si="273"/>
        <v>0.25474560935881013</v>
      </c>
      <c r="T866">
        <f t="shared" si="274"/>
        <v>32039.941558720344</v>
      </c>
      <c r="U866">
        <f t="shared" si="284"/>
        <v>3354877.3412649175</v>
      </c>
      <c r="V866">
        <f t="shared" si="285"/>
        <v>-13401.154763641907</v>
      </c>
      <c r="W866" s="7">
        <f t="shared" si="268"/>
        <v>7369.6980902743526</v>
      </c>
      <c r="X866" s="7">
        <f t="shared" si="269"/>
        <v>4878.3789623081593</v>
      </c>
      <c r="Y866">
        <v>44416</v>
      </c>
    </row>
    <row r="867" spans="1:25" ht="15.6" x14ac:dyDescent="0.25">
      <c r="A867">
        <v>10</v>
      </c>
      <c r="B867">
        <v>122404473</v>
      </c>
      <c r="C867">
        <v>123</v>
      </c>
      <c r="D867">
        <f t="shared" si="267"/>
        <v>123</v>
      </c>
      <c r="E867">
        <v>29.783729999999998</v>
      </c>
      <c r="F867">
        <v>122.50921333333299</v>
      </c>
      <c r="G867">
        <f t="shared" si="275"/>
        <v>30.31036111111111</v>
      </c>
      <c r="H867" s="1">
        <f t="shared" si="276"/>
        <v>122.85892592592501</v>
      </c>
      <c r="I867">
        <f t="shared" si="277"/>
        <v>-0.14107407407499295</v>
      </c>
      <c r="J867">
        <f t="shared" si="270"/>
        <v>-2.4622070818110017E-3</v>
      </c>
      <c r="K867">
        <f t="shared" si="278"/>
        <v>0.58459542961058863</v>
      </c>
      <c r="L867">
        <f t="shared" si="279"/>
        <v>0.86330429998345604</v>
      </c>
      <c r="M867">
        <f t="shared" si="271"/>
        <v>5.0221846790367399E-3</v>
      </c>
      <c r="N867">
        <f t="shared" si="280"/>
        <v>0.34175181632158869</v>
      </c>
      <c r="O867">
        <f t="shared" si="281"/>
        <v>1.0050221846790368</v>
      </c>
      <c r="P867">
        <f t="shared" si="272"/>
        <v>6383688.9454557067</v>
      </c>
      <c r="Q867">
        <f t="shared" si="282"/>
        <v>4.5183197369096829E-6</v>
      </c>
      <c r="R867">
        <f t="shared" si="283"/>
        <v>0.50468374813349692</v>
      </c>
      <c r="S867">
        <f t="shared" si="273"/>
        <v>0.25470568563007495</v>
      </c>
      <c r="T867">
        <f t="shared" si="274"/>
        <v>32039.936197781004</v>
      </c>
      <c r="U867">
        <f t="shared" si="284"/>
        <v>3354586.5415693731</v>
      </c>
      <c r="V867">
        <f t="shared" si="285"/>
        <v>-13569.392797658247</v>
      </c>
      <c r="W867" s="7">
        <f t="shared" si="268"/>
        <v>7078.8983947299421</v>
      </c>
      <c r="X867" s="7">
        <f t="shared" si="269"/>
        <v>4710.1409282918194</v>
      </c>
      <c r="Y867">
        <v>44446</v>
      </c>
    </row>
    <row r="868" spans="1:25" ht="15.6" x14ac:dyDescent="0.25">
      <c r="A868">
        <v>10</v>
      </c>
      <c r="B868">
        <v>122404473</v>
      </c>
      <c r="C868">
        <v>123</v>
      </c>
      <c r="D868">
        <f t="shared" si="267"/>
        <v>123</v>
      </c>
      <c r="E868">
        <v>29.783663333333301</v>
      </c>
      <c r="F868">
        <v>122.50917166666601</v>
      </c>
      <c r="G868">
        <f t="shared" si="275"/>
        <v>30.310175925925837</v>
      </c>
      <c r="H868" s="1">
        <f t="shared" si="276"/>
        <v>122.85881018518334</v>
      </c>
      <c r="I868">
        <f t="shared" si="277"/>
        <v>-0.14118981481665571</v>
      </c>
      <c r="J868">
        <f t="shared" si="270"/>
        <v>-2.4642271388317172E-3</v>
      </c>
      <c r="K868">
        <f t="shared" si="278"/>
        <v>0.58459109295453238</v>
      </c>
      <c r="L868">
        <f t="shared" si="279"/>
        <v>0.86330593116285248</v>
      </c>
      <c r="M868">
        <f t="shared" si="271"/>
        <v>5.0222036574940768E-3</v>
      </c>
      <c r="N868">
        <f t="shared" si="280"/>
        <v>0.34174674596177473</v>
      </c>
      <c r="O868">
        <f t="shared" si="281"/>
        <v>1.0050222036574941</v>
      </c>
      <c r="P868">
        <f t="shared" si="272"/>
        <v>6383688.8851821292</v>
      </c>
      <c r="Q868">
        <f t="shared" si="282"/>
        <v>4.5257537683849535E-6</v>
      </c>
      <c r="R868">
        <f t="shared" si="283"/>
        <v>0.50468095785262224</v>
      </c>
      <c r="S868">
        <f t="shared" si="273"/>
        <v>0.25470286921904028</v>
      </c>
      <c r="T868">
        <f t="shared" si="274"/>
        <v>32039.935819594753</v>
      </c>
      <c r="U868">
        <f t="shared" si="284"/>
        <v>3354566.0258167563</v>
      </c>
      <c r="V868">
        <f t="shared" si="285"/>
        <v>-13580.551013873135</v>
      </c>
      <c r="W868" s="7">
        <f t="shared" si="268"/>
        <v>7058.382642113138</v>
      </c>
      <c r="X868" s="7">
        <f t="shared" si="269"/>
        <v>4698.9827120769314</v>
      </c>
      <c r="Y868">
        <v>44446</v>
      </c>
    </row>
    <row r="869" spans="1:25" ht="15.6" x14ac:dyDescent="0.25">
      <c r="A869">
        <v>10</v>
      </c>
      <c r="B869">
        <v>122404473</v>
      </c>
      <c r="C869">
        <v>123</v>
      </c>
      <c r="D869">
        <f t="shared" si="267"/>
        <v>123</v>
      </c>
      <c r="E869">
        <v>29.782309999999999</v>
      </c>
      <c r="F869">
        <v>122.508211666666</v>
      </c>
      <c r="G869">
        <f t="shared" si="275"/>
        <v>30.30641666666666</v>
      </c>
      <c r="H869" s="1">
        <f t="shared" si="276"/>
        <v>122.85614351851665</v>
      </c>
      <c r="I869">
        <f t="shared" si="277"/>
        <v>-0.14385648148335406</v>
      </c>
      <c r="J869">
        <f t="shared" si="270"/>
        <v>-2.5107692522187853E-3</v>
      </c>
      <c r="K869">
        <f t="shared" si="278"/>
        <v>0.58450306237933569</v>
      </c>
      <c r="L869">
        <f t="shared" si="279"/>
        <v>0.86333904215481549</v>
      </c>
      <c r="M869">
        <f t="shared" si="271"/>
        <v>5.022588905244289E-3</v>
      </c>
      <c r="N869">
        <f t="shared" si="280"/>
        <v>0.3416438299308216</v>
      </c>
      <c r="O869">
        <f t="shared" si="281"/>
        <v>1.0050225889052442</v>
      </c>
      <c r="P869">
        <f t="shared" si="272"/>
        <v>6383687.6616762877</v>
      </c>
      <c r="Q869">
        <f t="shared" si="282"/>
        <v>4.69868537181908E-6</v>
      </c>
      <c r="R869">
        <f t="shared" si="283"/>
        <v>0.50462431401113206</v>
      </c>
      <c r="S869">
        <f t="shared" si="273"/>
        <v>0.25464569829120559</v>
      </c>
      <c r="T869">
        <f t="shared" si="274"/>
        <v>32039.928142713838</v>
      </c>
      <c r="U869">
        <f t="shared" si="284"/>
        <v>3354149.5972030987</v>
      </c>
      <c r="V869">
        <f t="shared" si="285"/>
        <v>-13837.576604256021</v>
      </c>
      <c r="W869" s="7">
        <f t="shared" si="268"/>
        <v>6641.9540284555405</v>
      </c>
      <c r="X869" s="7">
        <f t="shared" si="269"/>
        <v>4441.9571216940458</v>
      </c>
      <c r="Y869">
        <v>44490</v>
      </c>
    </row>
    <row r="870" spans="1:25" ht="15.6" x14ac:dyDescent="0.25">
      <c r="A870">
        <v>10</v>
      </c>
      <c r="B870">
        <v>122404473</v>
      </c>
      <c r="C870">
        <v>123</v>
      </c>
      <c r="D870">
        <f t="shared" si="267"/>
        <v>123</v>
      </c>
      <c r="E870">
        <v>29.7814433333333</v>
      </c>
      <c r="F870">
        <v>122.507525</v>
      </c>
      <c r="G870">
        <f t="shared" si="275"/>
        <v>30.304009259259168</v>
      </c>
      <c r="H870" s="1">
        <f t="shared" si="276"/>
        <v>122.85423611111111</v>
      </c>
      <c r="I870">
        <f t="shared" si="277"/>
        <v>-0.14576388888889369</v>
      </c>
      <c r="J870">
        <f t="shared" si="270"/>
        <v>-2.5440597916223748E-3</v>
      </c>
      <c r="K870">
        <f t="shared" si="278"/>
        <v>0.58444669166577845</v>
      </c>
      <c r="L870">
        <f t="shared" si="279"/>
        <v>0.86336024428623026</v>
      </c>
      <c r="M870">
        <f t="shared" si="271"/>
        <v>5.0228356006731126E-3</v>
      </c>
      <c r="N870">
        <f t="shared" si="280"/>
        <v>0.3415779353990735</v>
      </c>
      <c r="O870">
        <f t="shared" si="281"/>
        <v>1.0050228356006732</v>
      </c>
      <c r="P870">
        <f t="shared" si="272"/>
        <v>6383686.8781982372</v>
      </c>
      <c r="Q870">
        <f t="shared" si="282"/>
        <v>4.8243490389728351E-6</v>
      </c>
      <c r="R870">
        <f t="shared" si="283"/>
        <v>0.50458803848884559</v>
      </c>
      <c r="S870">
        <f t="shared" si="273"/>
        <v>0.25460908858602072</v>
      </c>
      <c r="T870">
        <f t="shared" si="274"/>
        <v>32039.923226785064</v>
      </c>
      <c r="U870">
        <f t="shared" si="284"/>
        <v>3353882.9466868504</v>
      </c>
      <c r="V870">
        <f t="shared" si="285"/>
        <v>-14021.393217387098</v>
      </c>
      <c r="W870" s="7">
        <f t="shared" si="268"/>
        <v>6375.3035122072324</v>
      </c>
      <c r="X870" s="7">
        <f t="shared" si="269"/>
        <v>4258.1405085629685</v>
      </c>
      <c r="Y870">
        <v>44518</v>
      </c>
    </row>
    <row r="871" spans="1:25" ht="15.6" x14ac:dyDescent="0.25">
      <c r="A871">
        <v>10</v>
      </c>
      <c r="B871">
        <v>122404473</v>
      </c>
      <c r="C871">
        <v>123</v>
      </c>
      <c r="D871">
        <f t="shared" si="267"/>
        <v>123</v>
      </c>
      <c r="E871">
        <v>29.7804716666666</v>
      </c>
      <c r="F871">
        <v>122.50680166666599</v>
      </c>
      <c r="G871">
        <f t="shared" si="275"/>
        <v>30.301310185184995</v>
      </c>
      <c r="H871" s="1">
        <f t="shared" si="276"/>
        <v>122.85222685184995</v>
      </c>
      <c r="I871">
        <f t="shared" si="277"/>
        <v>-0.14777314815005127</v>
      </c>
      <c r="J871">
        <f t="shared" si="270"/>
        <v>-2.5791279812557633E-3</v>
      </c>
      <c r="K871">
        <f t="shared" si="278"/>
        <v>0.58438349471538542</v>
      </c>
      <c r="L871">
        <f t="shared" si="279"/>
        <v>0.8633840133250138</v>
      </c>
      <c r="M871">
        <f t="shared" si="271"/>
        <v>5.0231121703169243E-3</v>
      </c>
      <c r="N871">
        <f t="shared" si="280"/>
        <v>0.3415040688957669</v>
      </c>
      <c r="O871">
        <f t="shared" si="281"/>
        <v>1.005023112170317</v>
      </c>
      <c r="P871">
        <f t="shared" si="272"/>
        <v>6383685.99984325</v>
      </c>
      <c r="Q871">
        <f t="shared" si="282"/>
        <v>4.9585396704549788E-6</v>
      </c>
      <c r="R871">
        <f t="shared" si="283"/>
        <v>0.50454736698826641</v>
      </c>
      <c r="S871">
        <f t="shared" si="273"/>
        <v>0.2545680455347924</v>
      </c>
      <c r="T871">
        <f t="shared" si="274"/>
        <v>32039.917715551546</v>
      </c>
      <c r="U871">
        <f t="shared" si="284"/>
        <v>3353583.9780051117</v>
      </c>
      <c r="V871">
        <f t="shared" si="285"/>
        <v>-14215.058491255677</v>
      </c>
      <c r="W871" s="7">
        <f t="shared" si="268"/>
        <v>6076.3348304685205</v>
      </c>
      <c r="X871" s="7">
        <f t="shared" si="269"/>
        <v>4064.4752346943897</v>
      </c>
      <c r="Y871">
        <v>44548</v>
      </c>
    </row>
    <row r="872" spans="1:25" ht="15.6" x14ac:dyDescent="0.25">
      <c r="A872">
        <v>10</v>
      </c>
      <c r="B872">
        <v>122404473</v>
      </c>
      <c r="C872">
        <v>123</v>
      </c>
      <c r="D872">
        <f t="shared" si="267"/>
        <v>123</v>
      </c>
      <c r="E872">
        <v>29.779525</v>
      </c>
      <c r="F872">
        <v>122.506125</v>
      </c>
      <c r="G872">
        <f t="shared" si="275"/>
        <v>30.309791666666669</v>
      </c>
      <c r="H872" s="1">
        <f t="shared" si="276"/>
        <v>122.85034722222221</v>
      </c>
      <c r="I872">
        <f t="shared" si="277"/>
        <v>-0.14965277777778851</v>
      </c>
      <c r="J872">
        <f t="shared" si="270"/>
        <v>-2.6119337069778134E-3</v>
      </c>
      <c r="K872">
        <f t="shared" si="278"/>
        <v>0.58458209444550424</v>
      </c>
      <c r="L872">
        <f t="shared" si="279"/>
        <v>0.86330931583132586</v>
      </c>
      <c r="M872">
        <f t="shared" si="271"/>
        <v>5.0222430375726672E-3</v>
      </c>
      <c r="N872">
        <f t="shared" si="280"/>
        <v>0.34173622514629243</v>
      </c>
      <c r="O872">
        <f t="shared" si="281"/>
        <v>1.0050222430375726</v>
      </c>
      <c r="P872">
        <f t="shared" si="272"/>
        <v>6383688.7601151597</v>
      </c>
      <c r="Q872">
        <f t="shared" si="282"/>
        <v>5.0846042327753525E-6</v>
      </c>
      <c r="R872">
        <f t="shared" si="283"/>
        <v>0.50467516800299184</v>
      </c>
      <c r="S872">
        <f t="shared" si="273"/>
        <v>0.25469702519884801</v>
      </c>
      <c r="T872">
        <f t="shared" si="274"/>
        <v>32039.935034862709</v>
      </c>
      <c r="U872">
        <f t="shared" si="284"/>
        <v>3354524.4696088787</v>
      </c>
      <c r="V872">
        <f t="shared" si="285"/>
        <v>-14394.630656993319</v>
      </c>
      <c r="W872" s="7">
        <f t="shared" si="268"/>
        <v>7016.8264342355542</v>
      </c>
      <c r="X872" s="7">
        <f t="shared" si="269"/>
        <v>3884.903068956748</v>
      </c>
      <c r="Y872">
        <v>44578</v>
      </c>
    </row>
    <row r="873" spans="1:25" ht="15.6" x14ac:dyDescent="0.25">
      <c r="A873">
        <v>10</v>
      </c>
      <c r="B873">
        <v>122404473</v>
      </c>
      <c r="C873">
        <v>123</v>
      </c>
      <c r="D873">
        <f t="shared" si="267"/>
        <v>123</v>
      </c>
      <c r="E873">
        <v>29.778558333333301</v>
      </c>
      <c r="F873">
        <v>122.505465</v>
      </c>
      <c r="G873">
        <f t="shared" si="275"/>
        <v>30.307106481481398</v>
      </c>
      <c r="H873" s="1">
        <f t="shared" si="276"/>
        <v>122.84851388888886</v>
      </c>
      <c r="I873">
        <f t="shared" si="277"/>
        <v>-0.15148611111114008</v>
      </c>
      <c r="J873">
        <f t="shared" si="270"/>
        <v>-2.643931409931361E-3</v>
      </c>
      <c r="K873">
        <f t="shared" si="278"/>
        <v>0.5845192152672225</v>
      </c>
      <c r="L873">
        <f t="shared" si="279"/>
        <v>0.86333296664775949</v>
      </c>
      <c r="M873">
        <f t="shared" si="271"/>
        <v>5.0225182153635492E-3</v>
      </c>
      <c r="N873">
        <f t="shared" si="280"/>
        <v>0.34166271301660961</v>
      </c>
      <c r="O873">
        <f t="shared" si="281"/>
        <v>1.0050225182153636</v>
      </c>
      <c r="P873">
        <f t="shared" si="272"/>
        <v>6383687.8861797694</v>
      </c>
      <c r="Q873">
        <f t="shared" si="282"/>
        <v>5.2102314781517626E-6</v>
      </c>
      <c r="R873">
        <f t="shared" si="283"/>
        <v>0.50463470817927158</v>
      </c>
      <c r="S873">
        <f t="shared" si="273"/>
        <v>0.25465618869917861</v>
      </c>
      <c r="T873">
        <f t="shared" si="274"/>
        <v>32039.929551359735</v>
      </c>
      <c r="U873">
        <f t="shared" si="284"/>
        <v>3354227.0244130059</v>
      </c>
      <c r="V873">
        <f t="shared" si="285"/>
        <v>-14571.37062009179</v>
      </c>
      <c r="W873" s="7">
        <f t="shared" si="268"/>
        <v>6719.3812383627519</v>
      </c>
      <c r="X873" s="7">
        <f t="shared" si="269"/>
        <v>3708.163105858277</v>
      </c>
      <c r="Y873">
        <v>44608</v>
      </c>
    </row>
    <row r="874" spans="1:25" ht="15.6" x14ac:dyDescent="0.25">
      <c r="A874">
        <v>10</v>
      </c>
      <c r="B874">
        <v>122404473</v>
      </c>
      <c r="C874">
        <v>123</v>
      </c>
      <c r="D874">
        <f t="shared" si="267"/>
        <v>123</v>
      </c>
      <c r="E874">
        <v>29.777194999999999</v>
      </c>
      <c r="F874">
        <v>122.504626666666</v>
      </c>
      <c r="G874">
        <f t="shared" si="275"/>
        <v>30.303319444444448</v>
      </c>
      <c r="H874" s="1">
        <f t="shared" si="276"/>
        <v>122.84618518518336</v>
      </c>
      <c r="I874">
        <f t="shared" si="277"/>
        <v>-0.15381481481664139</v>
      </c>
      <c r="J874">
        <f t="shared" si="270"/>
        <v>-2.6845749568957513E-3</v>
      </c>
      <c r="K874">
        <f t="shared" si="278"/>
        <v>0.58443053979855442</v>
      </c>
      <c r="L874">
        <f t="shared" si="279"/>
        <v>0.86336631923140261</v>
      </c>
      <c r="M874">
        <f t="shared" si="271"/>
        <v>5.0229062862494709E-3</v>
      </c>
      <c r="N874">
        <f t="shared" si="280"/>
        <v>0.34155905584922969</v>
      </c>
      <c r="O874">
        <f t="shared" si="281"/>
        <v>1.0050229062862495</v>
      </c>
      <c r="P874">
        <f t="shared" si="272"/>
        <v>6383686.6537085315</v>
      </c>
      <c r="Q874">
        <f t="shared" si="282"/>
        <v>5.3720651862244776E-6</v>
      </c>
      <c r="R874">
        <f t="shared" si="283"/>
        <v>0.50457764399229965</v>
      </c>
      <c r="S874">
        <f t="shared" si="273"/>
        <v>0.2545985988168199</v>
      </c>
      <c r="T874">
        <f t="shared" si="274"/>
        <v>32039.921818225634</v>
      </c>
      <c r="U874">
        <f t="shared" si="284"/>
        <v>3353807.4956186214</v>
      </c>
      <c r="V874">
        <f t="shared" si="285"/>
        <v>-14795.936413585858</v>
      </c>
      <c r="W874" s="7">
        <f t="shared" si="268"/>
        <v>6299.8524439781904</v>
      </c>
      <c r="X874" s="7">
        <f t="shared" si="269"/>
        <v>3483.5973123642088</v>
      </c>
      <c r="Y874">
        <v>44650</v>
      </c>
    </row>
    <row r="875" spans="1:25" ht="15.6" x14ac:dyDescent="0.25">
      <c r="A875">
        <v>10</v>
      </c>
      <c r="B875">
        <v>122404473</v>
      </c>
      <c r="C875">
        <v>123</v>
      </c>
      <c r="D875">
        <f t="shared" si="267"/>
        <v>123</v>
      </c>
      <c r="E875">
        <v>29.775531666666598</v>
      </c>
      <c r="F875">
        <v>122.503525</v>
      </c>
      <c r="G875">
        <f t="shared" si="275"/>
        <v>30.298699074073895</v>
      </c>
      <c r="H875" s="1">
        <f t="shared" si="276"/>
        <v>122.843125</v>
      </c>
      <c r="I875">
        <f t="shared" si="277"/>
        <v>-0.15687499999999943</v>
      </c>
      <c r="J875">
        <f t="shared" si="270"/>
        <v>-2.7379852640660955E-3</v>
      </c>
      <c r="K875">
        <f t="shared" si="278"/>
        <v>0.58432236066802223</v>
      </c>
      <c r="L875">
        <f t="shared" si="279"/>
        <v>0.86340700590627628</v>
      </c>
      <c r="M875">
        <f t="shared" si="271"/>
        <v>5.0233797125712057E-3</v>
      </c>
      <c r="N875">
        <f t="shared" si="280"/>
        <v>0.34143262117665024</v>
      </c>
      <c r="O875">
        <f t="shared" si="281"/>
        <v>1.0050233797125712</v>
      </c>
      <c r="P875">
        <f t="shared" si="272"/>
        <v>6383685.1501586102</v>
      </c>
      <c r="Q875">
        <f t="shared" si="282"/>
        <v>5.5884754760678223E-6</v>
      </c>
      <c r="R875">
        <f t="shared" si="283"/>
        <v>0.50450801990846439</v>
      </c>
      <c r="S875">
        <f t="shared" si="273"/>
        <v>0.25452834215195952</v>
      </c>
      <c r="T875">
        <f t="shared" si="274"/>
        <v>32039.912384210056</v>
      </c>
      <c r="U875">
        <f t="shared" si="284"/>
        <v>3353295.6855514585</v>
      </c>
      <c r="V875">
        <f t="shared" si="285"/>
        <v>-15091.013311193688</v>
      </c>
      <c r="W875" s="7">
        <f t="shared" si="268"/>
        <v>5788.0423768153414</v>
      </c>
      <c r="X875" s="7">
        <f t="shared" si="269"/>
        <v>3188.5204147563782</v>
      </c>
      <c r="Y875">
        <v>44700</v>
      </c>
    </row>
    <row r="876" spans="1:25" ht="15.6" x14ac:dyDescent="0.25">
      <c r="A876">
        <v>10</v>
      </c>
      <c r="B876">
        <v>122404473</v>
      </c>
      <c r="C876">
        <v>123</v>
      </c>
      <c r="D876">
        <f t="shared" si="267"/>
        <v>123</v>
      </c>
      <c r="E876">
        <v>29.775195</v>
      </c>
      <c r="F876">
        <v>122.503305</v>
      </c>
      <c r="G876">
        <f t="shared" si="275"/>
        <v>30.297763888888895</v>
      </c>
      <c r="H876" s="1">
        <f t="shared" si="276"/>
        <v>122.8425138888889</v>
      </c>
      <c r="I876">
        <f t="shared" si="277"/>
        <v>-0.15748611111109767</v>
      </c>
      <c r="J876">
        <f t="shared" si="270"/>
        <v>-2.7486511650502807E-3</v>
      </c>
      <c r="K876">
        <f t="shared" si="278"/>
        <v>0.58430046593231211</v>
      </c>
      <c r="L876">
        <f t="shared" si="279"/>
        <v>0.86341524040173712</v>
      </c>
      <c r="M876">
        <f t="shared" si="271"/>
        <v>5.0234755311003854E-3</v>
      </c>
      <c r="N876">
        <f t="shared" si="280"/>
        <v>0.34140703448871701</v>
      </c>
      <c r="O876">
        <f t="shared" si="281"/>
        <v>1.0050234755311003</v>
      </c>
      <c r="P876">
        <f t="shared" si="272"/>
        <v>6383684.8458496314</v>
      </c>
      <c r="Q876">
        <f t="shared" si="282"/>
        <v>5.6322078480913277E-6</v>
      </c>
      <c r="R876">
        <f t="shared" si="283"/>
        <v>0.50449392725979425</v>
      </c>
      <c r="S876">
        <f t="shared" si="273"/>
        <v>0.25451412264201057</v>
      </c>
      <c r="T876">
        <f t="shared" si="274"/>
        <v>32039.910474825097</v>
      </c>
      <c r="U876">
        <f t="shared" si="284"/>
        <v>3353192.0926273819</v>
      </c>
      <c r="V876">
        <f t="shared" si="285"/>
        <v>-15149.944629417094</v>
      </c>
      <c r="W876" s="7">
        <f t="shared" si="268"/>
        <v>5684.4494527387433</v>
      </c>
      <c r="X876" s="7">
        <f t="shared" si="269"/>
        <v>3129.5890965329727</v>
      </c>
      <c r="Y876">
        <v>44710</v>
      </c>
    </row>
    <row r="877" spans="1:25" ht="15.6" x14ac:dyDescent="0.25">
      <c r="A877">
        <v>10</v>
      </c>
      <c r="B877">
        <v>122404473</v>
      </c>
      <c r="C877">
        <v>123</v>
      </c>
      <c r="D877">
        <f t="shared" si="267"/>
        <v>123</v>
      </c>
      <c r="E877">
        <v>29.774183333333301</v>
      </c>
      <c r="F877">
        <v>122.502646666666</v>
      </c>
      <c r="G877">
        <f t="shared" si="275"/>
        <v>30.294953703703619</v>
      </c>
      <c r="H877" s="1">
        <f t="shared" si="276"/>
        <v>122.84068518518333</v>
      </c>
      <c r="I877">
        <f t="shared" si="277"/>
        <v>-0.15931481481666765</v>
      </c>
      <c r="J877">
        <f t="shared" si="270"/>
        <v>-2.7805680657558979E-3</v>
      </c>
      <c r="K877">
        <f t="shared" si="278"/>
        <v>0.58423467584822608</v>
      </c>
      <c r="L877">
        <f t="shared" si="279"/>
        <v>0.8634399832688241</v>
      </c>
      <c r="M877">
        <f t="shared" si="271"/>
        <v>5.0237634504294087E-3</v>
      </c>
      <c r="N877">
        <f t="shared" si="280"/>
        <v>0.3413301564634818</v>
      </c>
      <c r="O877">
        <f t="shared" si="281"/>
        <v>1.0050237634504293</v>
      </c>
      <c r="P877">
        <f t="shared" si="272"/>
        <v>6383683.9314501621</v>
      </c>
      <c r="Q877">
        <f t="shared" si="282"/>
        <v>5.764098220744051E-6</v>
      </c>
      <c r="R877">
        <f t="shared" si="283"/>
        <v>0.50445157873945923</v>
      </c>
      <c r="S877">
        <f t="shared" si="273"/>
        <v>0.25447139529273283</v>
      </c>
      <c r="T877">
        <f t="shared" si="274"/>
        <v>32039.904737430916</v>
      </c>
      <c r="U877">
        <f t="shared" si="284"/>
        <v>3352880.8019603295</v>
      </c>
      <c r="V877">
        <f t="shared" si="285"/>
        <v>-15326.300602103893</v>
      </c>
      <c r="W877" s="7">
        <f t="shared" si="268"/>
        <v>5373.1587856863625</v>
      </c>
      <c r="X877" s="7">
        <f t="shared" si="269"/>
        <v>2953.2331238461738</v>
      </c>
      <c r="Y877">
        <v>44740</v>
      </c>
    </row>
    <row r="878" spans="1:25" ht="15.6" x14ac:dyDescent="0.25">
      <c r="A878">
        <v>10</v>
      </c>
      <c r="B878">
        <v>122404473</v>
      </c>
      <c r="C878">
        <v>123</v>
      </c>
      <c r="D878">
        <f t="shared" si="267"/>
        <v>123</v>
      </c>
      <c r="E878">
        <v>29.774114999999998</v>
      </c>
      <c r="F878">
        <v>122.502605</v>
      </c>
      <c r="G878">
        <f t="shared" si="275"/>
        <v>30.29476388888888</v>
      </c>
      <c r="H878" s="1">
        <f t="shared" si="276"/>
        <v>122.84056944444445</v>
      </c>
      <c r="I878">
        <f t="shared" si="277"/>
        <v>-0.15943055555554508</v>
      </c>
      <c r="J878">
        <f t="shared" si="270"/>
        <v>-2.782588122728E-3</v>
      </c>
      <c r="K878">
        <f t="shared" si="278"/>
        <v>0.58423023217288861</v>
      </c>
      <c r="L878">
        <f t="shared" si="279"/>
        <v>0.86344165445843513</v>
      </c>
      <c r="M878">
        <f t="shared" si="271"/>
        <v>5.0237828974542724E-3</v>
      </c>
      <c r="N878">
        <f t="shared" si="280"/>
        <v>0.34132496418478731</v>
      </c>
      <c r="O878">
        <f t="shared" si="281"/>
        <v>1.0050237828974542</v>
      </c>
      <c r="P878">
        <f t="shared" si="272"/>
        <v>6383683.8696886087</v>
      </c>
      <c r="Q878">
        <f t="shared" si="282"/>
        <v>5.7724987363168537E-6</v>
      </c>
      <c r="R878">
        <f t="shared" si="283"/>
        <v>0.50444871825199467</v>
      </c>
      <c r="S878">
        <f t="shared" si="273"/>
        <v>0.25446850934608028</v>
      </c>
      <c r="T878">
        <f t="shared" si="274"/>
        <v>32039.904349908407</v>
      </c>
      <c r="U878">
        <f t="shared" si="284"/>
        <v>3352859.774792769</v>
      </c>
      <c r="V878">
        <f t="shared" si="285"/>
        <v>-15337.464569255035</v>
      </c>
      <c r="W878" s="7">
        <f t="shared" si="268"/>
        <v>5352.1316181258298</v>
      </c>
      <c r="X878" s="7">
        <f t="shared" si="269"/>
        <v>2942.0691566950318</v>
      </c>
      <c r="Y878">
        <v>44741</v>
      </c>
    </row>
    <row r="879" spans="1:25" ht="15.6" x14ac:dyDescent="0.25">
      <c r="A879">
        <v>10</v>
      </c>
      <c r="B879">
        <v>122404473</v>
      </c>
      <c r="C879">
        <v>123</v>
      </c>
      <c r="D879">
        <f t="shared" si="267"/>
        <v>123</v>
      </c>
      <c r="E879">
        <v>29.773111666666601</v>
      </c>
      <c r="F879">
        <v>122.50194999999999</v>
      </c>
      <c r="G879">
        <f t="shared" si="275"/>
        <v>30.291976851851668</v>
      </c>
      <c r="H879" s="1">
        <f t="shared" si="276"/>
        <v>122.83874999999999</v>
      </c>
      <c r="I879">
        <f t="shared" si="277"/>
        <v>-0.16125000000000966</v>
      </c>
      <c r="J879">
        <f t="shared" si="270"/>
        <v>-2.8143434188410261E-3</v>
      </c>
      <c r="K879">
        <f t="shared" si="278"/>
        <v>0.58416498799341132</v>
      </c>
      <c r="L879">
        <f t="shared" si="279"/>
        <v>0.86346619132213165</v>
      </c>
      <c r="M879">
        <f t="shared" si="271"/>
        <v>5.0240684283341941E-3</v>
      </c>
      <c r="N879">
        <f t="shared" si="280"/>
        <v>0.34124873319734239</v>
      </c>
      <c r="O879">
        <f t="shared" si="281"/>
        <v>1.0050240684283342</v>
      </c>
      <c r="P879">
        <f t="shared" si="272"/>
        <v>6383682.9628750011</v>
      </c>
      <c r="Q879">
        <f t="shared" si="282"/>
        <v>5.9053393178552375E-6</v>
      </c>
      <c r="R879">
        <f t="shared" si="283"/>
        <v>0.50440671728640962</v>
      </c>
      <c r="S879">
        <f t="shared" si="273"/>
        <v>0.25442613644365197</v>
      </c>
      <c r="T879">
        <f t="shared" si="274"/>
        <v>32039.898660111772</v>
      </c>
      <c r="U879">
        <f t="shared" si="284"/>
        <v>3352551.0521795647</v>
      </c>
      <c r="V879">
        <f t="shared" si="285"/>
        <v>-15512.93677429025</v>
      </c>
      <c r="W879" s="7">
        <f t="shared" si="268"/>
        <v>5043.4090049215592</v>
      </c>
      <c r="X879" s="7">
        <f t="shared" si="269"/>
        <v>2766.5969516598161</v>
      </c>
      <c r="Y879">
        <v>44770</v>
      </c>
    </row>
    <row r="880" spans="1:25" ht="15.6" x14ac:dyDescent="0.25">
      <c r="A880">
        <v>10</v>
      </c>
      <c r="B880">
        <v>122404473</v>
      </c>
      <c r="C880">
        <v>123</v>
      </c>
      <c r="D880">
        <f t="shared" si="267"/>
        <v>123</v>
      </c>
      <c r="E880">
        <v>29.771744999999999</v>
      </c>
      <c r="F880">
        <v>122.50105000000001</v>
      </c>
      <c r="G880">
        <f t="shared" si="275"/>
        <v>30.288180555555559</v>
      </c>
      <c r="H880" s="1">
        <f t="shared" si="276"/>
        <v>122.83624999999999</v>
      </c>
      <c r="I880">
        <f t="shared" si="277"/>
        <v>-0.16375000000000739</v>
      </c>
      <c r="J880">
        <f t="shared" si="270"/>
        <v>-2.8579766501408447E-3</v>
      </c>
      <c r="K880">
        <f t="shared" si="278"/>
        <v>0.58407612314897761</v>
      </c>
      <c r="L880">
        <f t="shared" si="279"/>
        <v>0.86349961034132761</v>
      </c>
      <c r="M880">
        <f t="shared" si="271"/>
        <v>5.0244573322428118E-3</v>
      </c>
      <c r="N880">
        <f t="shared" si="280"/>
        <v>0.34114491763273969</v>
      </c>
      <c r="O880">
        <f t="shared" si="281"/>
        <v>1.0050244573322429</v>
      </c>
      <c r="P880">
        <f t="shared" si="272"/>
        <v>6383681.7277610311</v>
      </c>
      <c r="Q880">
        <f t="shared" si="282"/>
        <v>6.0903414876057592E-6</v>
      </c>
      <c r="R880">
        <f t="shared" si="283"/>
        <v>0.50434950474881546</v>
      </c>
      <c r="S880">
        <f t="shared" si="273"/>
        <v>0.25436842294037543</v>
      </c>
      <c r="T880">
        <f t="shared" si="274"/>
        <v>32039.890910396603</v>
      </c>
      <c r="U880">
        <f t="shared" si="284"/>
        <v>3352130.5406908621</v>
      </c>
      <c r="V880">
        <f t="shared" si="285"/>
        <v>-15754.054408874699</v>
      </c>
      <c r="W880" s="7">
        <f t="shared" si="268"/>
        <v>4622.8975162189454</v>
      </c>
      <c r="X880" s="7">
        <f t="shared" si="269"/>
        <v>2525.4793170753674</v>
      </c>
      <c r="Y880">
        <v>44812</v>
      </c>
    </row>
    <row r="881" spans="1:25" ht="15.6" x14ac:dyDescent="0.25">
      <c r="A881">
        <v>10</v>
      </c>
      <c r="B881">
        <v>122404473</v>
      </c>
      <c r="C881">
        <v>123</v>
      </c>
      <c r="D881">
        <f t="shared" si="267"/>
        <v>123</v>
      </c>
      <c r="E881">
        <v>29.7707083333333</v>
      </c>
      <c r="F881">
        <v>122.500365</v>
      </c>
      <c r="G881">
        <f t="shared" si="275"/>
        <v>30.285300925925842</v>
      </c>
      <c r="H881" s="1">
        <f t="shared" si="276"/>
        <v>122.83434722222219</v>
      </c>
      <c r="I881">
        <f t="shared" si="277"/>
        <v>-0.16565277777780807</v>
      </c>
      <c r="J881">
        <f t="shared" si="270"/>
        <v>-2.8911863872972477E-3</v>
      </c>
      <c r="K881">
        <f t="shared" si="278"/>
        <v>0.58400872050060493</v>
      </c>
      <c r="L881">
        <f t="shared" si="279"/>
        <v>0.86352495736170731</v>
      </c>
      <c r="M881">
        <f t="shared" si="271"/>
        <v>5.0247523107003599E-3</v>
      </c>
      <c r="N881">
        <f t="shared" si="280"/>
        <v>0.34106618562075369</v>
      </c>
      <c r="O881">
        <f t="shared" si="281"/>
        <v>1.0050247523107003</v>
      </c>
      <c r="P881">
        <f t="shared" si="272"/>
        <v>6383680.7909439411</v>
      </c>
      <c r="Q881">
        <f t="shared" si="282"/>
        <v>6.2330694903202781E-6</v>
      </c>
      <c r="R881">
        <f t="shared" si="283"/>
        <v>0.50430610546915011</v>
      </c>
      <c r="S881">
        <f t="shared" si="273"/>
        <v>0.25432464801346155</v>
      </c>
      <c r="T881">
        <f t="shared" si="274"/>
        <v>32039.88503234354</v>
      </c>
      <c r="U881">
        <f t="shared" si="284"/>
        <v>3351811.5719033927</v>
      </c>
      <c r="V881">
        <f t="shared" si="285"/>
        <v>-15937.582517892284</v>
      </c>
      <c r="W881" s="7">
        <f t="shared" si="268"/>
        <v>4303.9287287495099</v>
      </c>
      <c r="X881" s="7">
        <f t="shared" si="269"/>
        <v>2341.9512080577824</v>
      </c>
      <c r="Y881">
        <v>44842</v>
      </c>
    </row>
    <row r="882" spans="1:25" ht="15.6" x14ac:dyDescent="0.25">
      <c r="A882">
        <v>10</v>
      </c>
      <c r="B882">
        <v>122404473</v>
      </c>
      <c r="C882">
        <v>123</v>
      </c>
      <c r="D882">
        <f t="shared" si="267"/>
        <v>123</v>
      </c>
      <c r="E882">
        <v>29.770776666666599</v>
      </c>
      <c r="F882">
        <v>122.500408333333</v>
      </c>
      <c r="G882">
        <f t="shared" si="275"/>
        <v>30.285490740740546</v>
      </c>
      <c r="H882" s="1">
        <f t="shared" si="276"/>
        <v>122.83446759259166</v>
      </c>
      <c r="I882">
        <f t="shared" si="277"/>
        <v>-0.1655324074083353</v>
      </c>
      <c r="J882">
        <f t="shared" si="270"/>
        <v>-2.8890855280281056E-3</v>
      </c>
      <c r="K882">
        <f t="shared" si="278"/>
        <v>0.58401316331863096</v>
      </c>
      <c r="L882">
        <f t="shared" si="279"/>
        <v>0.86352328664455702</v>
      </c>
      <c r="M882">
        <f t="shared" si="271"/>
        <v>5.0247328672976682E-3</v>
      </c>
      <c r="N882">
        <f t="shared" si="280"/>
        <v>0.3410713749294339</v>
      </c>
      <c r="O882">
        <f t="shared" si="281"/>
        <v>1.0050247328672977</v>
      </c>
      <c r="P882">
        <f t="shared" si="272"/>
        <v>6383680.8526939023</v>
      </c>
      <c r="Q882">
        <f t="shared" si="282"/>
        <v>6.2239902694967605E-6</v>
      </c>
      <c r="R882">
        <f t="shared" si="283"/>
        <v>0.5043089662325887</v>
      </c>
      <c r="S882">
        <f t="shared" si="273"/>
        <v>0.2543275334225823</v>
      </c>
      <c r="T882">
        <f t="shared" si="274"/>
        <v>32039.885419793285</v>
      </c>
      <c r="U882">
        <f t="shared" si="284"/>
        <v>3351832.5977878035</v>
      </c>
      <c r="V882">
        <f t="shared" si="285"/>
        <v>-15925.970915986303</v>
      </c>
      <c r="W882" s="7">
        <f t="shared" si="268"/>
        <v>4324.954613160342</v>
      </c>
      <c r="X882" s="7">
        <f t="shared" si="269"/>
        <v>2353.5628099637634</v>
      </c>
      <c r="Y882">
        <v>44842</v>
      </c>
    </row>
    <row r="883" spans="1:25" ht="15.6" x14ac:dyDescent="0.25">
      <c r="A883">
        <v>10</v>
      </c>
      <c r="B883">
        <v>122404473</v>
      </c>
      <c r="C883">
        <v>123</v>
      </c>
      <c r="D883">
        <f t="shared" si="267"/>
        <v>123</v>
      </c>
      <c r="E883">
        <v>29.769631666666601</v>
      </c>
      <c r="F883">
        <v>122.49968166666601</v>
      </c>
      <c r="G883">
        <f t="shared" si="275"/>
        <v>30.293421296296113</v>
      </c>
      <c r="H883" s="1">
        <f t="shared" si="276"/>
        <v>122.84356018518336</v>
      </c>
      <c r="I883">
        <f t="shared" si="277"/>
        <v>-0.15643981481663616</v>
      </c>
      <c r="J883">
        <f t="shared" si="270"/>
        <v>-2.7303898497605113E-3</v>
      </c>
      <c r="K883">
        <f t="shared" si="278"/>
        <v>0.58419880178964601</v>
      </c>
      <c r="L883">
        <f t="shared" si="279"/>
        <v>0.86345347479731682</v>
      </c>
      <c r="M883">
        <f t="shared" si="271"/>
        <v>5.0239204475075478E-3</v>
      </c>
      <c r="N883">
        <f t="shared" si="280"/>
        <v>0.34128824001245811</v>
      </c>
      <c r="O883">
        <f t="shared" si="281"/>
        <v>1.0050239204475075</v>
      </c>
      <c r="P883">
        <f t="shared" si="272"/>
        <v>6383683.4328452321</v>
      </c>
      <c r="Q883">
        <f t="shared" si="282"/>
        <v>5.5581108588605706E-6</v>
      </c>
      <c r="R883">
        <f t="shared" si="283"/>
        <v>0.5044284853776988</v>
      </c>
      <c r="S883">
        <f t="shared" si="273"/>
        <v>0.25444809686043929</v>
      </c>
      <c r="T883">
        <f t="shared" si="274"/>
        <v>32039.901608937202</v>
      </c>
      <c r="U883">
        <f t="shared" si="284"/>
        <v>3352710.5354967313</v>
      </c>
      <c r="V883">
        <f t="shared" si="285"/>
        <v>-15049.955353617786</v>
      </c>
      <c r="W883" s="7">
        <f t="shared" si="268"/>
        <v>5202.8923220881261</v>
      </c>
      <c r="X883" s="7">
        <f t="shared" si="269"/>
        <v>3229.5783723322802</v>
      </c>
      <c r="Y883">
        <v>44875</v>
      </c>
    </row>
    <row r="884" spans="1:25" ht="15.6" x14ac:dyDescent="0.25">
      <c r="A884">
        <v>10</v>
      </c>
      <c r="B884">
        <v>122404473</v>
      </c>
      <c r="C884">
        <v>123</v>
      </c>
      <c r="D884">
        <f t="shared" si="267"/>
        <v>123</v>
      </c>
      <c r="E884">
        <v>29.768625</v>
      </c>
      <c r="F884">
        <v>122.49905166666601</v>
      </c>
      <c r="G884">
        <f t="shared" si="275"/>
        <v>30.290624999999999</v>
      </c>
      <c r="H884" s="1">
        <f t="shared" si="276"/>
        <v>122.84181018518335</v>
      </c>
      <c r="I884">
        <f t="shared" si="277"/>
        <v>-0.15818981481665162</v>
      </c>
      <c r="J884">
        <f t="shared" si="270"/>
        <v>-2.760933111670682E-3</v>
      </c>
      <c r="K884">
        <f t="shared" si="278"/>
        <v>0.58413334265044192</v>
      </c>
      <c r="L884">
        <f t="shared" si="279"/>
        <v>0.86347809218795368</v>
      </c>
      <c r="M884">
        <f t="shared" si="271"/>
        <v>5.0242069193993577E-3</v>
      </c>
      <c r="N884">
        <f t="shared" si="280"/>
        <v>0.34121176199597858</v>
      </c>
      <c r="O884">
        <f t="shared" si="281"/>
        <v>1.0050242069193993</v>
      </c>
      <c r="P884">
        <f t="shared" si="272"/>
        <v>6383682.5230432656</v>
      </c>
      <c r="Q884">
        <f t="shared" si="282"/>
        <v>5.6834810602730226E-6</v>
      </c>
      <c r="R884">
        <f t="shared" si="283"/>
        <v>0.50438634429517581</v>
      </c>
      <c r="S884">
        <f t="shared" si="273"/>
        <v>0.25440558431145166</v>
      </c>
      <c r="T884">
        <f t="shared" si="274"/>
        <v>32039.895900390173</v>
      </c>
      <c r="U884">
        <f t="shared" si="284"/>
        <v>3352400.7725711232</v>
      </c>
      <c r="V884">
        <f t="shared" si="285"/>
        <v>-15218.742256532194</v>
      </c>
      <c r="W884" s="7">
        <f t="shared" si="268"/>
        <v>4893.1293964800425</v>
      </c>
      <c r="X884" s="7">
        <f t="shared" si="269"/>
        <v>3060.7914694178726</v>
      </c>
      <c r="Y884">
        <v>44905</v>
      </c>
    </row>
    <row r="885" spans="1:25" ht="15.6" x14ac:dyDescent="0.25">
      <c r="A885">
        <v>10</v>
      </c>
      <c r="B885">
        <v>122404473</v>
      </c>
      <c r="C885">
        <v>123</v>
      </c>
      <c r="D885">
        <f t="shared" ref="D885:D948" si="286">INT(C885)+(INT(C885*100)-INT(C885)*100)/60+(C885*10000-INT(C885*100)*100)/3600</f>
        <v>123</v>
      </c>
      <c r="E885">
        <v>29.7677116666666</v>
      </c>
      <c r="F885">
        <v>122.498491666666</v>
      </c>
      <c r="G885">
        <f t="shared" si="275"/>
        <v>30.288087962962777</v>
      </c>
      <c r="H885" s="1">
        <f t="shared" si="276"/>
        <v>122.84025462962776</v>
      </c>
      <c r="I885">
        <f t="shared" si="277"/>
        <v>-0.15974537037223513</v>
      </c>
      <c r="J885">
        <f t="shared" si="270"/>
        <v>-2.7880826778133036E-3</v>
      </c>
      <c r="K885">
        <f t="shared" si="278"/>
        <v>0.58407395579967092</v>
      </c>
      <c r="L885">
        <f t="shared" si="279"/>
        <v>0.86350042539200156</v>
      </c>
      <c r="M885">
        <f t="shared" si="271"/>
        <v>5.0244668173409371E-3</v>
      </c>
      <c r="N885">
        <f t="shared" si="280"/>
        <v>0.34114238584347595</v>
      </c>
      <c r="O885">
        <f t="shared" si="281"/>
        <v>1.0050244668173409</v>
      </c>
      <c r="P885">
        <f t="shared" si="272"/>
        <v>6383681.6976374621</v>
      </c>
      <c r="Q885">
        <f t="shared" si="282"/>
        <v>5.7961071847220194E-6</v>
      </c>
      <c r="R885">
        <f t="shared" si="283"/>
        <v>0.5043481092934049</v>
      </c>
      <c r="S885">
        <f t="shared" si="273"/>
        <v>0.25436701534783229</v>
      </c>
      <c r="T885">
        <f t="shared" si="274"/>
        <v>32039.890721386455</v>
      </c>
      <c r="U885">
        <f t="shared" si="284"/>
        <v>3352119.7273676479</v>
      </c>
      <c r="V885">
        <f t="shared" si="285"/>
        <v>-15368.791072021268</v>
      </c>
      <c r="W885" s="7">
        <f t="shared" si="268"/>
        <v>4612.0841930047609</v>
      </c>
      <c r="X885" s="7">
        <f t="shared" si="269"/>
        <v>2910.742653928799</v>
      </c>
      <c r="Y885">
        <v>44932</v>
      </c>
    </row>
    <row r="886" spans="1:25" ht="15.6" x14ac:dyDescent="0.25">
      <c r="A886">
        <v>10</v>
      </c>
      <c r="B886">
        <v>122404473</v>
      </c>
      <c r="C886">
        <v>123</v>
      </c>
      <c r="D886">
        <f t="shared" si="286"/>
        <v>123</v>
      </c>
      <c r="E886">
        <v>29.766653333333299</v>
      </c>
      <c r="F886">
        <v>122.49787000000001</v>
      </c>
      <c r="G886">
        <f t="shared" si="275"/>
        <v>30.28514814814805</v>
      </c>
      <c r="H886" s="1">
        <f t="shared" si="276"/>
        <v>122.83852777777776</v>
      </c>
      <c r="I886">
        <f t="shared" si="277"/>
        <v>-0.161472222222244</v>
      </c>
      <c r="J886">
        <f t="shared" si="270"/>
        <v>-2.8182219282901137E-3</v>
      </c>
      <c r="K886">
        <f t="shared" si="278"/>
        <v>0.58400514458638586</v>
      </c>
      <c r="L886">
        <f t="shared" si="279"/>
        <v>0.86352630207838421</v>
      </c>
      <c r="M886">
        <f t="shared" si="271"/>
        <v>5.0247679602156009E-3</v>
      </c>
      <c r="N886">
        <f t="shared" si="280"/>
        <v>0.34106200890336547</v>
      </c>
      <c r="O886">
        <f t="shared" si="281"/>
        <v>1.0050247679602156</v>
      </c>
      <c r="P886">
        <f t="shared" si="272"/>
        <v>6383680.7412429219</v>
      </c>
      <c r="Q886">
        <f t="shared" si="282"/>
        <v>5.922451597588699E-6</v>
      </c>
      <c r="R886">
        <f t="shared" si="283"/>
        <v>0.50430380289943388</v>
      </c>
      <c r="S886">
        <f t="shared" si="273"/>
        <v>0.25432232561883106</v>
      </c>
      <c r="T886">
        <f t="shared" si="274"/>
        <v>32039.884720494803</v>
      </c>
      <c r="U886">
        <f t="shared" si="284"/>
        <v>3351794.0559984762</v>
      </c>
      <c r="V886">
        <f t="shared" si="285"/>
        <v>-15535.391555626111</v>
      </c>
      <c r="W886" s="7">
        <f t="shared" si="268"/>
        <v>4286.4128238330595</v>
      </c>
      <c r="X886" s="7">
        <f t="shared" si="269"/>
        <v>2744.1421703239557</v>
      </c>
      <c r="Y886">
        <v>44962</v>
      </c>
    </row>
    <row r="887" spans="1:25" ht="15.6" x14ac:dyDescent="0.25">
      <c r="A887">
        <v>10</v>
      </c>
      <c r="B887">
        <v>122404473</v>
      </c>
      <c r="C887">
        <v>123</v>
      </c>
      <c r="D887">
        <f t="shared" si="286"/>
        <v>123</v>
      </c>
      <c r="E887">
        <v>29.765236666666599</v>
      </c>
      <c r="F887">
        <v>122.497011666666</v>
      </c>
      <c r="G887">
        <f t="shared" si="275"/>
        <v>30.281212962962776</v>
      </c>
      <c r="H887" s="1">
        <f t="shared" si="276"/>
        <v>122.83614351851665</v>
      </c>
      <c r="I887">
        <f t="shared" si="277"/>
        <v>-0.16385648148335008</v>
      </c>
      <c r="J887">
        <f t="shared" si="270"/>
        <v>-2.8598351026175822E-3</v>
      </c>
      <c r="K887">
        <f t="shared" si="278"/>
        <v>0.58391304154258739</v>
      </c>
      <c r="L887">
        <f t="shared" si="279"/>
        <v>0.86356093660424404</v>
      </c>
      <c r="M887">
        <f t="shared" si="271"/>
        <v>5.0251710375636034E-3</v>
      </c>
      <c r="N887">
        <f t="shared" si="280"/>
        <v>0.34095444008351539</v>
      </c>
      <c r="O887">
        <f t="shared" si="281"/>
        <v>1.0050251710375635</v>
      </c>
      <c r="P887">
        <f t="shared" si="272"/>
        <v>6383679.4611170925</v>
      </c>
      <c r="Q887">
        <f t="shared" si="282"/>
        <v>6.0991310142157738E-6</v>
      </c>
      <c r="R887">
        <f t="shared" si="283"/>
        <v>0.50424449304994967</v>
      </c>
      <c r="S887">
        <f t="shared" si="273"/>
        <v>0.25426250877120077</v>
      </c>
      <c r="T887">
        <f t="shared" si="274"/>
        <v>32039.876688353346</v>
      </c>
      <c r="U887">
        <f t="shared" si="284"/>
        <v>3351358.1321721082</v>
      </c>
      <c r="V887">
        <f t="shared" si="285"/>
        <v>-15765.412786385281</v>
      </c>
      <c r="W887" s="7">
        <f t="shared" si="268"/>
        <v>3850.4889974649996</v>
      </c>
      <c r="X887" s="7">
        <f t="shared" si="269"/>
        <v>2514.1209395647857</v>
      </c>
      <c r="Y887">
        <v>45004</v>
      </c>
    </row>
    <row r="888" spans="1:25" ht="15.6" x14ac:dyDescent="0.25">
      <c r="A888">
        <v>10</v>
      </c>
      <c r="B888">
        <v>122404473</v>
      </c>
      <c r="C888">
        <v>123</v>
      </c>
      <c r="D888">
        <f t="shared" si="286"/>
        <v>123</v>
      </c>
      <c r="E888">
        <v>29.7653033333333</v>
      </c>
      <c r="F888">
        <v>122.497055</v>
      </c>
      <c r="G888">
        <f t="shared" si="275"/>
        <v>30.28139814814805</v>
      </c>
      <c r="H888" s="1">
        <f t="shared" si="276"/>
        <v>122.83626388888889</v>
      </c>
      <c r="I888">
        <f t="shared" si="277"/>
        <v>-0.1637361111111062</v>
      </c>
      <c r="J888">
        <f t="shared" si="270"/>
        <v>-2.8577342433000752E-3</v>
      </c>
      <c r="K888">
        <f t="shared" si="278"/>
        <v>0.58391737563782431</v>
      </c>
      <c r="L888">
        <f t="shared" si="279"/>
        <v>0.86355930683554039</v>
      </c>
      <c r="M888">
        <f t="shared" si="271"/>
        <v>5.0251520699183287E-3</v>
      </c>
      <c r="N888">
        <f t="shared" si="280"/>
        <v>0.34095950157176402</v>
      </c>
      <c r="O888">
        <f t="shared" si="281"/>
        <v>1.0050251520699183</v>
      </c>
      <c r="P888">
        <f t="shared" si="272"/>
        <v>6383679.5213560658</v>
      </c>
      <c r="Q888">
        <f t="shared" si="282"/>
        <v>6.0901503705052796E-6</v>
      </c>
      <c r="R888">
        <f t="shared" si="283"/>
        <v>0.5042472841550274</v>
      </c>
      <c r="S888">
        <f t="shared" si="273"/>
        <v>0.25426532357772097</v>
      </c>
      <c r="T888">
        <f t="shared" si="274"/>
        <v>32039.877066322402</v>
      </c>
      <c r="U888">
        <f t="shared" si="284"/>
        <v>3351378.6449891077</v>
      </c>
      <c r="V888">
        <f t="shared" si="285"/>
        <v>-15753.80178061862</v>
      </c>
      <c r="W888" s="7">
        <f t="shared" si="268"/>
        <v>3871.0018144645728</v>
      </c>
      <c r="X888" s="7">
        <f t="shared" si="269"/>
        <v>2525.7319453314467</v>
      </c>
      <c r="Y888">
        <v>45004</v>
      </c>
    </row>
    <row r="889" spans="1:25" ht="15.6" x14ac:dyDescent="0.25">
      <c r="A889">
        <v>10</v>
      </c>
      <c r="B889">
        <v>122404473</v>
      </c>
      <c r="C889">
        <v>123</v>
      </c>
      <c r="D889">
        <f t="shared" si="286"/>
        <v>123</v>
      </c>
      <c r="E889">
        <v>29.764301666666601</v>
      </c>
      <c r="F889">
        <v>122.49643</v>
      </c>
      <c r="G889">
        <f t="shared" si="275"/>
        <v>30.278615740740563</v>
      </c>
      <c r="H889" s="1">
        <f t="shared" si="276"/>
        <v>122.83452777777779</v>
      </c>
      <c r="I889">
        <f t="shared" si="277"/>
        <v>-0.16547222222220626</v>
      </c>
      <c r="J889">
        <f t="shared" si="270"/>
        <v>-2.8880350983692283E-3</v>
      </c>
      <c r="K889">
        <f t="shared" si="278"/>
        <v>0.58385225758047521</v>
      </c>
      <c r="L889">
        <f t="shared" si="279"/>
        <v>0.86358379315980471</v>
      </c>
      <c r="M889">
        <f t="shared" si="271"/>
        <v>5.0254370514977069E-3</v>
      </c>
      <c r="N889">
        <f t="shared" si="280"/>
        <v>0.34088345868181757</v>
      </c>
      <c r="O889">
        <f t="shared" si="281"/>
        <v>1.0050254370514977</v>
      </c>
      <c r="P889">
        <f t="shared" si="272"/>
        <v>6383678.616288824</v>
      </c>
      <c r="Q889">
        <f t="shared" si="282"/>
        <v>6.2203368051180958E-6</v>
      </c>
      <c r="R889">
        <f t="shared" si="283"/>
        <v>0.50420534724626209</v>
      </c>
      <c r="S889">
        <f t="shared" si="273"/>
        <v>0.25422303219172376</v>
      </c>
      <c r="T889">
        <f t="shared" si="274"/>
        <v>32039.871387483803</v>
      </c>
      <c r="U889">
        <f t="shared" si="284"/>
        <v>3351070.4311011429</v>
      </c>
      <c r="V889">
        <f t="shared" si="285"/>
        <v>-15921.290399235417</v>
      </c>
      <c r="W889" s="7">
        <f t="shared" si="268"/>
        <v>3562.7879264997318</v>
      </c>
      <c r="X889" s="7">
        <f t="shared" si="269"/>
        <v>2358.2433267146498</v>
      </c>
      <c r="Y889">
        <v>45034</v>
      </c>
    </row>
    <row r="890" spans="1:25" ht="15.6" x14ac:dyDescent="0.25">
      <c r="A890">
        <v>10</v>
      </c>
      <c r="B890">
        <v>122404473</v>
      </c>
      <c r="C890">
        <v>123</v>
      </c>
      <c r="D890">
        <f t="shared" si="286"/>
        <v>123</v>
      </c>
      <c r="E890">
        <v>29.764234999999999</v>
      </c>
      <c r="F890">
        <v>122.496388333333</v>
      </c>
      <c r="G890">
        <f t="shared" si="275"/>
        <v>30.278430555555548</v>
      </c>
      <c r="H890" s="1">
        <f t="shared" si="276"/>
        <v>122.83441203703612</v>
      </c>
      <c r="I890">
        <f t="shared" si="277"/>
        <v>-0.16558796296388323</v>
      </c>
      <c r="J890">
        <f t="shared" si="270"/>
        <v>-2.8900551553901915E-3</v>
      </c>
      <c r="K890">
        <f t="shared" si="278"/>
        <v>0.58384792373102035</v>
      </c>
      <c r="L890">
        <f t="shared" si="279"/>
        <v>0.86358542279296202</v>
      </c>
      <c r="M890">
        <f t="shared" si="271"/>
        <v>5.0254560181032431E-3</v>
      </c>
      <c r="N890">
        <f t="shared" si="280"/>
        <v>0.34087839804502335</v>
      </c>
      <c r="O890">
        <f t="shared" si="281"/>
        <v>1.0050254560181033</v>
      </c>
      <c r="P890">
        <f t="shared" si="272"/>
        <v>6383678.5560531775</v>
      </c>
      <c r="Q890">
        <f t="shared" si="282"/>
        <v>6.2290650765759961E-6</v>
      </c>
      <c r="R890">
        <f t="shared" si="283"/>
        <v>0.50420255606204623</v>
      </c>
      <c r="S890">
        <f t="shared" si="273"/>
        <v>0.25422021753950086</v>
      </c>
      <c r="T890">
        <f t="shared" si="274"/>
        <v>32039.871009535633</v>
      </c>
      <c r="U890">
        <f t="shared" si="284"/>
        <v>3351049.9178189281</v>
      </c>
      <c r="V890">
        <f t="shared" si="285"/>
        <v>-15932.456591427634</v>
      </c>
      <c r="W890" s="7">
        <f t="shared" ref="W890:W953" si="287">U890-AVERAGE($U$761:$U$1046)</f>
        <v>3542.2746442849748</v>
      </c>
      <c r="X890" s="7">
        <f t="shared" ref="X890:X953" si="288">V890-AVERAGE($V$761:$V$1046)</f>
        <v>2347.077134522433</v>
      </c>
      <c r="Y890">
        <v>45034</v>
      </c>
    </row>
    <row r="891" spans="1:25" ht="15.6" x14ac:dyDescent="0.25">
      <c r="A891">
        <v>10</v>
      </c>
      <c r="B891">
        <v>122404473</v>
      </c>
      <c r="C891">
        <v>123</v>
      </c>
      <c r="D891">
        <f t="shared" si="286"/>
        <v>123</v>
      </c>
      <c r="E891">
        <v>29.763271666666601</v>
      </c>
      <c r="F891">
        <v>122.495763333333</v>
      </c>
      <c r="G891">
        <f t="shared" si="275"/>
        <v>30.275754629629454</v>
      </c>
      <c r="H891" s="1">
        <f t="shared" si="276"/>
        <v>122.832675925925</v>
      </c>
      <c r="I891">
        <f t="shared" si="277"/>
        <v>-0.1673240740749975</v>
      </c>
      <c r="J891">
        <f t="shared" si="270"/>
        <v>-2.9203560104595926E-3</v>
      </c>
      <c r="K891">
        <f t="shared" si="278"/>
        <v>0.58378530143204421</v>
      </c>
      <c r="L891">
        <f t="shared" si="279"/>
        <v>0.86360896998507908</v>
      </c>
      <c r="M891">
        <f t="shared" si="271"/>
        <v>5.0257300778280209E-3</v>
      </c>
      <c r="N891">
        <f t="shared" si="280"/>
        <v>0.34080527816810274</v>
      </c>
      <c r="O891">
        <f t="shared" si="281"/>
        <v>1.005025730077828</v>
      </c>
      <c r="P891">
        <f t="shared" si="272"/>
        <v>6383677.6856728205</v>
      </c>
      <c r="Q891">
        <f t="shared" si="282"/>
        <v>6.3607142414293333E-6</v>
      </c>
      <c r="R891">
        <f t="shared" si="283"/>
        <v>0.50416222286215662</v>
      </c>
      <c r="S891">
        <f t="shared" si="273"/>
        <v>0.2541795469613109</v>
      </c>
      <c r="T891">
        <f t="shared" si="274"/>
        <v>32039.865548339774</v>
      </c>
      <c r="U891">
        <f t="shared" si="284"/>
        <v>3350753.5112248072</v>
      </c>
      <c r="V891">
        <f t="shared" si="285"/>
        <v>-16099.937850586883</v>
      </c>
      <c r="W891" s="7">
        <f t="shared" si="287"/>
        <v>3245.8680501640774</v>
      </c>
      <c r="X891" s="7">
        <f t="shared" si="288"/>
        <v>2179.5958753631839</v>
      </c>
      <c r="Y891">
        <v>45064</v>
      </c>
    </row>
    <row r="892" spans="1:25" ht="15.6" x14ac:dyDescent="0.25">
      <c r="A892">
        <v>10</v>
      </c>
      <c r="B892">
        <v>122404473</v>
      </c>
      <c r="C892">
        <v>123</v>
      </c>
      <c r="D892">
        <f t="shared" si="286"/>
        <v>123</v>
      </c>
      <c r="E892">
        <v>29.762284999999999</v>
      </c>
      <c r="F892">
        <v>122.495106666666</v>
      </c>
      <c r="G892">
        <f t="shared" si="275"/>
        <v>30.273013888888883</v>
      </c>
      <c r="H892" s="1">
        <f t="shared" si="276"/>
        <v>122.83085185185003</v>
      </c>
      <c r="I892">
        <f t="shared" si="277"/>
        <v>-0.16914814814997214</v>
      </c>
      <c r="J892">
        <f t="shared" si="270"/>
        <v>-2.9521921088681703E-3</v>
      </c>
      <c r="K892">
        <f t="shared" si="278"/>
        <v>0.58372116586974088</v>
      </c>
      <c r="L892">
        <f t="shared" si="279"/>
        <v>0.86363308557167762</v>
      </c>
      <c r="M892">
        <f t="shared" si="271"/>
        <v>5.0260107606956376E-3</v>
      </c>
      <c r="N892">
        <f t="shared" si="280"/>
        <v>0.34073039948432954</v>
      </c>
      <c r="O892">
        <f t="shared" si="281"/>
        <v>1.0050260107606956</v>
      </c>
      <c r="P892">
        <f t="shared" si="272"/>
        <v>6383676.7942585368</v>
      </c>
      <c r="Q892">
        <f t="shared" si="282"/>
        <v>6.5005151304211637E-6</v>
      </c>
      <c r="R892">
        <f t="shared" si="283"/>
        <v>0.5041209115935813</v>
      </c>
      <c r="S892">
        <f t="shared" si="273"/>
        <v>0.2541378935059434</v>
      </c>
      <c r="T892">
        <f t="shared" si="274"/>
        <v>32039.859955166768</v>
      </c>
      <c r="U892">
        <f t="shared" si="284"/>
        <v>3350449.9345503179</v>
      </c>
      <c r="V892">
        <f t="shared" si="285"/>
        <v>-16275.902885765963</v>
      </c>
      <c r="W892" s="7">
        <f t="shared" si="287"/>
        <v>2942.291375674773</v>
      </c>
      <c r="X892" s="7">
        <f t="shared" si="288"/>
        <v>2003.6308401841034</v>
      </c>
      <c r="Y892">
        <v>45094</v>
      </c>
    </row>
    <row r="893" spans="1:25" ht="15.6" x14ac:dyDescent="0.25">
      <c r="A893">
        <v>10</v>
      </c>
      <c r="B893">
        <v>122404473</v>
      </c>
      <c r="C893">
        <v>123</v>
      </c>
      <c r="D893">
        <f t="shared" si="286"/>
        <v>123</v>
      </c>
      <c r="E893">
        <v>29.761265000000002</v>
      </c>
      <c r="F893">
        <v>122.494421666666</v>
      </c>
      <c r="G893">
        <f t="shared" si="275"/>
        <v>30.270180555555562</v>
      </c>
      <c r="H893" s="1">
        <f t="shared" si="276"/>
        <v>122.82894907407223</v>
      </c>
      <c r="I893">
        <f t="shared" si="277"/>
        <v>-0.17105092592777282</v>
      </c>
      <c r="J893">
        <f t="shared" si="270"/>
        <v>-2.9854018460245733E-3</v>
      </c>
      <c r="K893">
        <f t="shared" si="278"/>
        <v>0.58365486733051808</v>
      </c>
      <c r="L893">
        <f t="shared" si="279"/>
        <v>0.86365801379661988</v>
      </c>
      <c r="M893">
        <f t="shared" si="271"/>
        <v>5.0263009101516962E-3</v>
      </c>
      <c r="N893">
        <f t="shared" si="280"/>
        <v>0.34065300415860467</v>
      </c>
      <c r="O893">
        <f t="shared" si="281"/>
        <v>1.0050263009101517</v>
      </c>
      <c r="P893">
        <f t="shared" si="272"/>
        <v>6383675.8727799235</v>
      </c>
      <c r="Q893">
        <f t="shared" si="282"/>
        <v>6.6479724094158897E-6</v>
      </c>
      <c r="R893">
        <f t="shared" si="283"/>
        <v>0.50407820346140497</v>
      </c>
      <c r="S893">
        <f t="shared" si="273"/>
        <v>0.25409483520487758</v>
      </c>
      <c r="T893">
        <f t="shared" si="274"/>
        <v>32039.854173355438</v>
      </c>
      <c r="U893">
        <f t="shared" si="284"/>
        <v>3350136.1074454691</v>
      </c>
      <c r="V893">
        <f t="shared" si="285"/>
        <v>-16459.466401654652</v>
      </c>
      <c r="W893" s="7">
        <f t="shared" si="287"/>
        <v>2628.4642708259635</v>
      </c>
      <c r="X893" s="7">
        <f t="shared" si="288"/>
        <v>1820.0673242954144</v>
      </c>
      <c r="Y893">
        <v>45125</v>
      </c>
    </row>
    <row r="894" spans="1:25" ht="15.6" x14ac:dyDescent="0.25">
      <c r="A894">
        <v>10</v>
      </c>
      <c r="B894">
        <v>122404473</v>
      </c>
      <c r="C894">
        <v>123</v>
      </c>
      <c r="D894">
        <f t="shared" si="286"/>
        <v>123</v>
      </c>
      <c r="E894">
        <v>29.7599116666666</v>
      </c>
      <c r="F894">
        <v>122.49352</v>
      </c>
      <c r="G894">
        <f t="shared" si="275"/>
        <v>30.277532407407222</v>
      </c>
      <c r="H894" s="1">
        <f t="shared" si="276"/>
        <v>122.82644444444443</v>
      </c>
      <c r="I894">
        <f t="shared" si="277"/>
        <v>-0.17355555555556634</v>
      </c>
      <c r="J894">
        <f t="shared" si="270"/>
        <v>-3.0291158795725704E-3</v>
      </c>
      <c r="K894">
        <f t="shared" si="278"/>
        <v>0.58382690479317345</v>
      </c>
      <c r="L894">
        <f t="shared" si="279"/>
        <v>0.86359332638580444</v>
      </c>
      <c r="M894">
        <f t="shared" si="271"/>
        <v>5.0255480051584261E-3</v>
      </c>
      <c r="N894">
        <f t="shared" si="280"/>
        <v>0.34085385476037722</v>
      </c>
      <c r="O894">
        <f t="shared" si="281"/>
        <v>1.0050255480051584</v>
      </c>
      <c r="P894">
        <f t="shared" si="272"/>
        <v>6383678.2639134377</v>
      </c>
      <c r="Q894">
        <f t="shared" si="282"/>
        <v>6.8430597259374402E-6</v>
      </c>
      <c r="R894">
        <f t="shared" si="283"/>
        <v>0.50418901874386501</v>
      </c>
      <c r="S894">
        <f t="shared" si="273"/>
        <v>0.25420656662190144</v>
      </c>
      <c r="T894">
        <f t="shared" si="274"/>
        <v>32039.869176506734</v>
      </c>
      <c r="U894">
        <f t="shared" si="284"/>
        <v>3350951.4936929597</v>
      </c>
      <c r="V894">
        <f t="shared" si="285"/>
        <v>-16699.231478257629</v>
      </c>
      <c r="W894" s="7">
        <f t="shared" si="287"/>
        <v>3443.8505183164962</v>
      </c>
      <c r="X894" s="7">
        <f t="shared" si="288"/>
        <v>1580.302247692438</v>
      </c>
      <c r="Y894">
        <v>45166</v>
      </c>
    </row>
    <row r="895" spans="1:25" ht="15.6" x14ac:dyDescent="0.25">
      <c r="A895">
        <v>10</v>
      </c>
      <c r="B895">
        <v>122404473</v>
      </c>
      <c r="C895">
        <v>123</v>
      </c>
      <c r="D895">
        <f t="shared" si="286"/>
        <v>123</v>
      </c>
      <c r="E895">
        <v>29.75891</v>
      </c>
      <c r="F895">
        <v>122.49283166666601</v>
      </c>
      <c r="G895">
        <f t="shared" si="275"/>
        <v>30.274749999999994</v>
      </c>
      <c r="H895" s="1">
        <f t="shared" si="276"/>
        <v>122.82453240740558</v>
      </c>
      <c r="I895">
        <f t="shared" si="277"/>
        <v>-0.17546759259441558</v>
      </c>
      <c r="J895">
        <f t="shared" si="270"/>
        <v>-3.0624872213205721E-3</v>
      </c>
      <c r="K895">
        <f t="shared" si="278"/>
        <v>0.58376179186583732</v>
      </c>
      <c r="L895">
        <f t="shared" si="279"/>
        <v>0.8636178098805315</v>
      </c>
      <c r="M895">
        <f t="shared" si="271"/>
        <v>5.0258329650313301E-3</v>
      </c>
      <c r="N895">
        <f t="shared" si="280"/>
        <v>0.34077782964241315</v>
      </c>
      <c r="O895">
        <f t="shared" si="281"/>
        <v>1.0050258329650312</v>
      </c>
      <c r="P895">
        <f t="shared" si="272"/>
        <v>6383677.358915668</v>
      </c>
      <c r="Q895">
        <f t="shared" si="282"/>
        <v>6.9950649342502502E-6</v>
      </c>
      <c r="R895">
        <f t="shared" si="283"/>
        <v>0.50414708018310905</v>
      </c>
      <c r="S895">
        <f t="shared" si="273"/>
        <v>0.25416427845715417</v>
      </c>
      <c r="T895">
        <f t="shared" si="274"/>
        <v>32039.863498104172</v>
      </c>
      <c r="U895">
        <f t="shared" si="284"/>
        <v>3350643.3204477876</v>
      </c>
      <c r="V895">
        <f t="shared" si="285"/>
        <v>-16883.68109557706</v>
      </c>
      <c r="W895" s="7">
        <f t="shared" si="287"/>
        <v>3135.6772731444798</v>
      </c>
      <c r="X895" s="7">
        <f t="shared" si="288"/>
        <v>1395.8526303730068</v>
      </c>
      <c r="Y895">
        <v>45196</v>
      </c>
    </row>
    <row r="896" spans="1:25" ht="15.6" x14ac:dyDescent="0.25">
      <c r="A896">
        <v>10</v>
      </c>
      <c r="B896">
        <v>122404473</v>
      </c>
      <c r="C896">
        <v>123</v>
      </c>
      <c r="D896">
        <f t="shared" si="286"/>
        <v>123</v>
      </c>
      <c r="E896">
        <v>29.7579383333333</v>
      </c>
      <c r="F896">
        <v>122.49216</v>
      </c>
      <c r="G896">
        <f t="shared" si="275"/>
        <v>30.272050925925836</v>
      </c>
      <c r="H896" s="1">
        <f t="shared" si="276"/>
        <v>122.82266666666669</v>
      </c>
      <c r="I896">
        <f t="shared" si="277"/>
        <v>-0.17733333333330847</v>
      </c>
      <c r="J896">
        <f t="shared" si="270"/>
        <v>-3.0950505402028449E-3</v>
      </c>
      <c r="K896">
        <f t="shared" si="278"/>
        <v>0.5836986326035345</v>
      </c>
      <c r="L896">
        <f t="shared" si="279"/>
        <v>0.86364155814648458</v>
      </c>
      <c r="M896">
        <f t="shared" si="271"/>
        <v>5.0261093754007495E-3</v>
      </c>
      <c r="N896">
        <f t="shared" si="280"/>
        <v>0.34070409370323596</v>
      </c>
      <c r="O896">
        <f t="shared" si="281"/>
        <v>1.0050261093754007</v>
      </c>
      <c r="P896">
        <f t="shared" si="272"/>
        <v>6383676.4810704449</v>
      </c>
      <c r="Q896">
        <f t="shared" si="282"/>
        <v>7.1450052934128674E-6</v>
      </c>
      <c r="R896">
        <f t="shared" si="283"/>
        <v>0.50410639654968903</v>
      </c>
      <c r="S896">
        <f t="shared" si="273"/>
        <v>0.25412325904231231</v>
      </c>
      <c r="T896">
        <f t="shared" si="274"/>
        <v>32039.857990070188</v>
      </c>
      <c r="U896">
        <f t="shared" si="284"/>
        <v>3350344.3817167557</v>
      </c>
      <c r="V896">
        <f t="shared" si="285"/>
        <v>-17063.671834885514</v>
      </c>
      <c r="W896" s="7">
        <f t="shared" si="287"/>
        <v>2836.7385421125218</v>
      </c>
      <c r="X896" s="7">
        <f t="shared" si="288"/>
        <v>1215.8618910645528</v>
      </c>
      <c r="Y896">
        <v>45226</v>
      </c>
    </row>
    <row r="897" spans="1:25" ht="15.6" x14ac:dyDescent="0.25">
      <c r="A897">
        <v>10</v>
      </c>
      <c r="B897">
        <v>122404473</v>
      </c>
      <c r="C897">
        <v>123</v>
      </c>
      <c r="D897">
        <f t="shared" si="286"/>
        <v>123</v>
      </c>
      <c r="E897">
        <v>29.756934999999999</v>
      </c>
      <c r="F897">
        <v>122.491453333333</v>
      </c>
      <c r="G897">
        <f t="shared" si="275"/>
        <v>30.269263888888883</v>
      </c>
      <c r="H897" s="1">
        <f t="shared" si="276"/>
        <v>122.82070370370276</v>
      </c>
      <c r="I897">
        <f t="shared" si="277"/>
        <v>-0.1792962962972382</v>
      </c>
      <c r="J897">
        <f t="shared" si="270"/>
        <v>-3.1293107070181252E-3</v>
      </c>
      <c r="K897">
        <f t="shared" si="278"/>
        <v>0.58363341862250462</v>
      </c>
      <c r="L897">
        <f t="shared" si="279"/>
        <v>0.86366607835839704</v>
      </c>
      <c r="M897">
        <f t="shared" si="271"/>
        <v>5.0263947785644334E-3</v>
      </c>
      <c r="N897">
        <f t="shared" si="280"/>
        <v>0.34062796733299172</v>
      </c>
      <c r="O897">
        <f t="shared" si="281"/>
        <v>1.0050263947785645</v>
      </c>
      <c r="P897">
        <f t="shared" si="272"/>
        <v>6383675.5746655958</v>
      </c>
      <c r="Q897">
        <f t="shared" si="282"/>
        <v>7.3044765137485357E-6</v>
      </c>
      <c r="R897">
        <f t="shared" si="283"/>
        <v>0.5040643858606032</v>
      </c>
      <c r="S897">
        <f t="shared" si="273"/>
        <v>0.25408090509302705</v>
      </c>
      <c r="T897">
        <f t="shared" si="274"/>
        <v>32039.852302839125</v>
      </c>
      <c r="U897">
        <f t="shared" si="284"/>
        <v>3350035.7092749886</v>
      </c>
      <c r="V897">
        <f t="shared" si="285"/>
        <v>-17253.043105541394</v>
      </c>
      <c r="W897" s="7">
        <f t="shared" si="287"/>
        <v>2528.0661003454588</v>
      </c>
      <c r="X897" s="7">
        <f t="shared" si="288"/>
        <v>1026.4906204086728</v>
      </c>
      <c r="Y897">
        <v>45258</v>
      </c>
    </row>
    <row r="898" spans="1:25" ht="15.6" x14ac:dyDescent="0.25">
      <c r="A898">
        <v>10</v>
      </c>
      <c r="B898">
        <v>122404473</v>
      </c>
      <c r="C898">
        <v>123</v>
      </c>
      <c r="D898">
        <f t="shared" si="286"/>
        <v>123</v>
      </c>
      <c r="E898">
        <v>29.756028333333301</v>
      </c>
      <c r="F898">
        <v>122.49080499999999</v>
      </c>
      <c r="G898">
        <f t="shared" si="275"/>
        <v>30.266745370370288</v>
      </c>
      <c r="H898" s="1">
        <f t="shared" si="276"/>
        <v>122.81890277777779</v>
      </c>
      <c r="I898">
        <f t="shared" si="277"/>
        <v>-0.18109722222220626</v>
      </c>
      <c r="J898">
        <f t="shared" si="270"/>
        <v>-3.1607427939933422E-3</v>
      </c>
      <c r="K898">
        <f t="shared" si="278"/>
        <v>0.58357449090085078</v>
      </c>
      <c r="L898">
        <f t="shared" si="279"/>
        <v>0.86368823440016163</v>
      </c>
      <c r="M898">
        <f t="shared" si="271"/>
        <v>5.0266526709232514E-3</v>
      </c>
      <c r="N898">
        <f t="shared" si="280"/>
        <v>0.34055918643018718</v>
      </c>
      <c r="O898">
        <f t="shared" si="281"/>
        <v>1.0050266526709233</v>
      </c>
      <c r="P898">
        <f t="shared" si="272"/>
        <v>6383674.7556319656</v>
      </c>
      <c r="Q898">
        <f t="shared" si="282"/>
        <v>7.4523341534694031E-6</v>
      </c>
      <c r="R898">
        <f t="shared" si="283"/>
        <v>0.50402642168712897</v>
      </c>
      <c r="S898">
        <f t="shared" si="273"/>
        <v>0.25404263375873154</v>
      </c>
      <c r="T898">
        <f t="shared" si="274"/>
        <v>32039.847163818256</v>
      </c>
      <c r="U898">
        <f t="shared" si="284"/>
        <v>3349756.7830811683</v>
      </c>
      <c r="V898">
        <f t="shared" si="285"/>
        <v>-17426.784881252945</v>
      </c>
      <c r="W898" s="7">
        <f t="shared" si="287"/>
        <v>2249.1399065251462</v>
      </c>
      <c r="X898" s="7">
        <f t="shared" si="288"/>
        <v>852.74884469712197</v>
      </c>
      <c r="Y898">
        <v>45286</v>
      </c>
    </row>
    <row r="899" spans="1:25" ht="15.6" x14ac:dyDescent="0.25">
      <c r="A899">
        <v>10</v>
      </c>
      <c r="B899">
        <v>122404473</v>
      </c>
      <c r="C899">
        <v>123</v>
      </c>
      <c r="D899">
        <f t="shared" si="286"/>
        <v>123</v>
      </c>
      <c r="E899">
        <v>29.754688333333299</v>
      </c>
      <c r="F899">
        <v>122.48981000000001</v>
      </c>
      <c r="G899">
        <f t="shared" si="275"/>
        <v>30.263023148148058</v>
      </c>
      <c r="H899" s="1">
        <f t="shared" si="276"/>
        <v>122.82725000000002</v>
      </c>
      <c r="I899">
        <f t="shared" si="277"/>
        <v>-0.17274999999997931</v>
      </c>
      <c r="J899">
        <f t="shared" ref="J899:J962" si="289">I899/57.2957795130823</f>
        <v>-3.0150562828198443E-3</v>
      </c>
      <c r="K899">
        <f t="shared" si="278"/>
        <v>0.58348740473018834</v>
      </c>
      <c r="L899">
        <f t="shared" si="279"/>
        <v>0.86372097667081293</v>
      </c>
      <c r="M899">
        <f t="shared" ref="M899:M962" si="290">0.006738525415*L899*L899</f>
        <v>5.0270337972031787E-3</v>
      </c>
      <c r="N899">
        <f t="shared" si="280"/>
        <v>0.3404575514787706</v>
      </c>
      <c r="O899">
        <f t="shared" si="281"/>
        <v>1.0050270337972032</v>
      </c>
      <c r="P899">
        <f t="shared" ref="P899:P962" si="291">6399698.9018/SQRT(O899)</f>
        <v>6383673.545223508</v>
      </c>
      <c r="Q899">
        <f t="shared" si="282"/>
        <v>6.7816876249030462E-6</v>
      </c>
      <c r="R899">
        <f t="shared" si="283"/>
        <v>0.50397031108867618</v>
      </c>
      <c r="S899">
        <f t="shared" ref="S899:S962" si="292">R899*R899</f>
        <v>0.25398607445881705</v>
      </c>
      <c r="T899">
        <f t="shared" ref="T899:T962" si="293">(32005.78006+S899*(133.92133+S899*0.7031))</f>
        <v>32039.839569118889</v>
      </c>
      <c r="U899">
        <f t="shared" si="284"/>
        <v>3349342.8906699512</v>
      </c>
      <c r="V899">
        <f t="shared" si="285"/>
        <v>-16624.166753458139</v>
      </c>
      <c r="W899" s="7">
        <f t="shared" si="287"/>
        <v>1835.2474953080527</v>
      </c>
      <c r="X899" s="7">
        <f t="shared" si="288"/>
        <v>1655.3669724919273</v>
      </c>
      <c r="Y899">
        <v>45328</v>
      </c>
    </row>
    <row r="900" spans="1:25" ht="15.6" x14ac:dyDescent="0.25">
      <c r="A900">
        <v>10</v>
      </c>
      <c r="B900">
        <v>122404473</v>
      </c>
      <c r="C900">
        <v>123</v>
      </c>
      <c r="D900">
        <f t="shared" si="286"/>
        <v>123</v>
      </c>
      <c r="E900">
        <v>29.753748333333299</v>
      </c>
      <c r="F900">
        <v>122.489085</v>
      </c>
      <c r="G900">
        <f t="shared" si="275"/>
        <v>30.260412037036939</v>
      </c>
      <c r="H900" s="1">
        <f t="shared" si="276"/>
        <v>122.82523611111114</v>
      </c>
      <c r="I900">
        <f t="shared" si="277"/>
        <v>-0.17476388888886163</v>
      </c>
      <c r="J900">
        <f t="shared" si="289"/>
        <v>-3.0502052747001709E-3</v>
      </c>
      <c r="K900">
        <f t="shared" si="278"/>
        <v>0.58342631837146053</v>
      </c>
      <c r="L900">
        <f t="shared" si="279"/>
        <v>0.86374394295385371</v>
      </c>
      <c r="M900">
        <f t="shared" si="290"/>
        <v>5.0273011377427622E-3</v>
      </c>
      <c r="N900">
        <f t="shared" si="280"/>
        <v>0.34038626896847685</v>
      </c>
      <c r="O900">
        <f t="shared" si="281"/>
        <v>1.0050273011377429</v>
      </c>
      <c r="P900">
        <f t="shared" si="291"/>
        <v>6383672.696184461</v>
      </c>
      <c r="Q900">
        <f t="shared" si="282"/>
        <v>6.9410978262024789E-6</v>
      </c>
      <c r="R900">
        <f t="shared" si="283"/>
        <v>0.50393094865321564</v>
      </c>
      <c r="S900">
        <f t="shared" si="292"/>
        <v>0.25394640101052984</v>
      </c>
      <c r="T900">
        <f t="shared" si="293"/>
        <v>32039.834241829456</v>
      </c>
      <c r="U900">
        <f t="shared" si="284"/>
        <v>3349053.7215347486</v>
      </c>
      <c r="V900">
        <f t="shared" si="285"/>
        <v>-16818.413593808837</v>
      </c>
      <c r="W900" s="7">
        <f t="shared" si="287"/>
        <v>1546.078360105399</v>
      </c>
      <c r="X900" s="7">
        <f t="shared" si="288"/>
        <v>1461.12013214123</v>
      </c>
      <c r="Y900">
        <v>45358</v>
      </c>
    </row>
    <row r="901" spans="1:25" ht="15.6" x14ac:dyDescent="0.25">
      <c r="A901">
        <v>10</v>
      </c>
      <c r="B901">
        <v>122404473</v>
      </c>
      <c r="C901">
        <v>123</v>
      </c>
      <c r="D901">
        <f t="shared" si="286"/>
        <v>123</v>
      </c>
      <c r="E901">
        <v>29.752814999999998</v>
      </c>
      <c r="F901">
        <v>122.488346666666</v>
      </c>
      <c r="G901">
        <f t="shared" si="275"/>
        <v>30.257819444444436</v>
      </c>
      <c r="H901" s="1">
        <f t="shared" si="276"/>
        <v>122.82318518518335</v>
      </c>
      <c r="I901">
        <f t="shared" si="277"/>
        <v>-0.17681481481665173</v>
      </c>
      <c r="J901">
        <f t="shared" si="289"/>
        <v>-3.0860006848546276E-3</v>
      </c>
      <c r="K901">
        <f t="shared" si="278"/>
        <v>0.58336566846311344</v>
      </c>
      <c r="L901">
        <f t="shared" si="279"/>
        <v>0.86376674458062441</v>
      </c>
      <c r="M901">
        <f t="shared" si="290"/>
        <v>5.0275665686223322E-3</v>
      </c>
      <c r="N901">
        <f t="shared" si="280"/>
        <v>0.34031550314141518</v>
      </c>
      <c r="O901">
        <f t="shared" si="281"/>
        <v>1.0050275665686224</v>
      </c>
      <c r="P901">
        <f t="shared" si="291"/>
        <v>6383671.8532105824</v>
      </c>
      <c r="Q901">
        <f t="shared" si="282"/>
        <v>7.105342141161839E-6</v>
      </c>
      <c r="R901">
        <f t="shared" si="283"/>
        <v>0.50389186434848332</v>
      </c>
      <c r="S901">
        <f t="shared" si="292"/>
        <v>0.2539070109565903</v>
      </c>
      <c r="T901">
        <f t="shared" si="293"/>
        <v>32039.82895259597</v>
      </c>
      <c r="U901">
        <f t="shared" si="284"/>
        <v>3348766.6144036297</v>
      </c>
      <c r="V901">
        <f t="shared" si="285"/>
        <v>-17016.23183339832</v>
      </c>
      <c r="W901" s="7">
        <f t="shared" si="287"/>
        <v>1258.9712289865129</v>
      </c>
      <c r="X901" s="7">
        <f t="shared" si="288"/>
        <v>1263.3018925517463</v>
      </c>
      <c r="Y901">
        <v>45388</v>
      </c>
    </row>
    <row r="902" spans="1:25" ht="15.6" x14ac:dyDescent="0.25">
      <c r="A902">
        <v>10</v>
      </c>
      <c r="B902">
        <v>122404473</v>
      </c>
      <c r="C902">
        <v>123</v>
      </c>
      <c r="D902">
        <f t="shared" si="286"/>
        <v>123</v>
      </c>
      <c r="E902">
        <v>29.7518833333333</v>
      </c>
      <c r="F902">
        <v>122.487598333333</v>
      </c>
      <c r="G902">
        <f t="shared" ref="G902:G965" si="294">INT(E902)+(INT(E902*100)-INT(E902)*100)/60+(E902*10000-INT(E902*100)*100)/3600</f>
        <v>30.255231481481395</v>
      </c>
      <c r="H902" s="1">
        <f t="shared" ref="H902:H965" si="295">INT(F902)+(INT(F902*100)-INT(F902)*100)/60+(F902*10000-INT(F902*100)*100)/3600</f>
        <v>122.82110648148053</v>
      </c>
      <c r="I902">
        <f t="shared" ref="I902:I965" si="296">H902-D902</f>
        <v>-0.1788935185194731</v>
      </c>
      <c r="J902">
        <f t="shared" si="289"/>
        <v>-3.1222809086422585E-3</v>
      </c>
      <c r="K902">
        <f t="shared" ref="K902:K965" si="297">TAN(RADIANS(G902))</f>
        <v>0.5833051300514509</v>
      </c>
      <c r="L902">
        <f t="shared" ref="L902:L965" si="298">COS(RADIANS(G902))</f>
        <v>0.86378950372638041</v>
      </c>
      <c r="M902">
        <f t="shared" si="290"/>
        <v>5.027831511973075E-3</v>
      </c>
      <c r="N902">
        <f t="shared" ref="N902:N965" si="299">K902*K902</f>
        <v>0.34024487474434006</v>
      </c>
      <c r="O902">
        <f t="shared" ref="O902:O965" si="300">1+M902</f>
        <v>1.0050278315119732</v>
      </c>
      <c r="P902">
        <f t="shared" si="291"/>
        <v>6383671.0117853666</v>
      </c>
      <c r="Q902">
        <f t="shared" ref="Q902:Q965" si="301">J902*J902*L902*L902</f>
        <v>7.2737738126635555E-6</v>
      </c>
      <c r="R902">
        <f t="shared" ref="R902:R965" si="302">K902*L902</f>
        <v>0.50385284880819459</v>
      </c>
      <c r="S902">
        <f t="shared" si="292"/>
        <v>0.25386769325213338</v>
      </c>
      <c r="T902">
        <f t="shared" si="293"/>
        <v>32039.823673079631</v>
      </c>
      <c r="U902">
        <f t="shared" ref="U902:U965" si="303">6367558.49686*G902/57.29577951308-R902*L902*T902+((((N902-58)*N902+61)*Q902/30+(4*M902+5)*O902-N902)*Q902/12+1)*P902*K902*Q902/2</f>
        <v>3348480.028356147</v>
      </c>
      <c r="V902">
        <f t="shared" ref="V902:V965" si="304">((((N902-18)*N902-(58*N902-14)*M902+5)*Q902/20+O902-N902)*Q902/6+1)*P902*(J902*L902)</f>
        <v>-17216.732950535068</v>
      </c>
      <c r="W902" s="7">
        <f t="shared" si="287"/>
        <v>972.38518150383607</v>
      </c>
      <c r="X902" s="7">
        <f t="shared" si="288"/>
        <v>1062.8007754149985</v>
      </c>
      <c r="Y902">
        <v>45418</v>
      </c>
    </row>
    <row r="903" spans="1:25" ht="15.6" x14ac:dyDescent="0.25">
      <c r="A903">
        <v>10</v>
      </c>
      <c r="B903">
        <v>122404473</v>
      </c>
      <c r="C903">
        <v>123</v>
      </c>
      <c r="D903">
        <f t="shared" si="286"/>
        <v>123</v>
      </c>
      <c r="E903">
        <v>29.750883333333299</v>
      </c>
      <c r="F903">
        <v>122.486826666666</v>
      </c>
      <c r="G903">
        <f t="shared" si="294"/>
        <v>30.252453703703601</v>
      </c>
      <c r="H903" s="1">
        <f t="shared" si="295"/>
        <v>122.81896296296114</v>
      </c>
      <c r="I903">
        <f t="shared" si="296"/>
        <v>-0.18103703703886254</v>
      </c>
      <c r="J903">
        <f t="shared" si="289"/>
        <v>-3.1596923643830779E-3</v>
      </c>
      <c r="K903">
        <f t="shared" si="297"/>
        <v>0.58324015498372617</v>
      </c>
      <c r="L903">
        <f t="shared" si="298"/>
        <v>0.86381393018666386</v>
      </c>
      <c r="M903">
        <f t="shared" si="290"/>
        <v>5.028115872601829E-3</v>
      </c>
      <c r="N903">
        <f t="shared" si="299"/>
        <v>0.34016907838544092</v>
      </c>
      <c r="O903">
        <f t="shared" si="300"/>
        <v>1.0050281158726018</v>
      </c>
      <c r="P903">
        <f t="shared" si="291"/>
        <v>6383670.1086937999</v>
      </c>
      <c r="Q903">
        <f t="shared" si="301"/>
        <v>7.449549462496527E-6</v>
      </c>
      <c r="R903">
        <f t="shared" si="302"/>
        <v>0.50381097051917145</v>
      </c>
      <c r="S903">
        <f t="shared" si="292"/>
        <v>0.25382549401546944</v>
      </c>
      <c r="T903">
        <f t="shared" si="293"/>
        <v>32039.818006638332</v>
      </c>
      <c r="U903">
        <f t="shared" si="303"/>
        <v>3348172.4133084049</v>
      </c>
      <c r="V903">
        <f t="shared" si="304"/>
        <v>-17423.515990061125</v>
      </c>
      <c r="W903" s="7">
        <f t="shared" si="287"/>
        <v>664.77013376168907</v>
      </c>
      <c r="X903" s="7">
        <f t="shared" si="288"/>
        <v>856.01773588894139</v>
      </c>
      <c r="Y903">
        <v>45450</v>
      </c>
    </row>
    <row r="904" spans="1:25" ht="15.6" x14ac:dyDescent="0.25">
      <c r="A904">
        <v>10</v>
      </c>
      <c r="B904">
        <v>122404473</v>
      </c>
      <c r="C904">
        <v>123</v>
      </c>
      <c r="D904">
        <f t="shared" si="286"/>
        <v>123</v>
      </c>
      <c r="E904">
        <v>29.747033333333299</v>
      </c>
      <c r="F904">
        <v>122.483398333333</v>
      </c>
      <c r="G904">
        <f t="shared" si="294"/>
        <v>30.252870370370267</v>
      </c>
      <c r="H904" s="1">
        <f t="shared" si="295"/>
        <v>122.80943981481386</v>
      </c>
      <c r="I904">
        <f t="shared" si="296"/>
        <v>-0.19056018518614337</v>
      </c>
      <c r="J904">
        <f t="shared" si="289"/>
        <v>-3.3259026547083266E-3</v>
      </c>
      <c r="K904">
        <f t="shared" si="297"/>
        <v>0.58324990100962659</v>
      </c>
      <c r="L904">
        <f t="shared" si="298"/>
        <v>0.86381026634705449</v>
      </c>
      <c r="M904">
        <f t="shared" si="290"/>
        <v>5.028073219501706E-3</v>
      </c>
      <c r="N904">
        <f t="shared" si="299"/>
        <v>0.3401804470277392</v>
      </c>
      <c r="O904">
        <f t="shared" si="300"/>
        <v>1.0050280732195016</v>
      </c>
      <c r="P904">
        <f t="shared" si="291"/>
        <v>6383670.2441543527</v>
      </c>
      <c r="Q904">
        <f t="shared" si="301"/>
        <v>8.253835140729328E-6</v>
      </c>
      <c r="R904">
        <f t="shared" si="302"/>
        <v>0.50381725233801866</v>
      </c>
      <c r="S904">
        <f t="shared" si="292"/>
        <v>0.25383182375343077</v>
      </c>
      <c r="T904">
        <f t="shared" si="293"/>
        <v>32039.818856584556</v>
      </c>
      <c r="U904">
        <f t="shared" si="303"/>
        <v>3348220.1019443609</v>
      </c>
      <c r="V904">
        <f t="shared" si="304"/>
        <v>-18339.974911382513</v>
      </c>
      <c r="W904" s="7">
        <f t="shared" si="287"/>
        <v>712.45876971771941</v>
      </c>
      <c r="X904" s="7">
        <f t="shared" si="288"/>
        <v>-60.441185432446218</v>
      </c>
      <c r="Y904">
        <v>45580</v>
      </c>
    </row>
    <row r="905" spans="1:25" ht="15.6" x14ac:dyDescent="0.25">
      <c r="A905">
        <v>10</v>
      </c>
      <c r="B905">
        <v>122404473</v>
      </c>
      <c r="C905">
        <v>123</v>
      </c>
      <c r="D905">
        <f t="shared" si="286"/>
        <v>123</v>
      </c>
      <c r="E905">
        <v>29.746155000000002</v>
      </c>
      <c r="F905">
        <v>122.482473333333</v>
      </c>
      <c r="G905">
        <f t="shared" si="294"/>
        <v>30.250430555555553</v>
      </c>
      <c r="H905" s="1">
        <f t="shared" si="295"/>
        <v>122.80687037036948</v>
      </c>
      <c r="I905">
        <f t="shared" si="296"/>
        <v>-0.19312962963051916</v>
      </c>
      <c r="J905">
        <f t="shared" si="289"/>
        <v>-3.3707479202097603E-3</v>
      </c>
      <c r="K905">
        <f t="shared" si="297"/>
        <v>0.58319283378877862</v>
      </c>
      <c r="L905">
        <f t="shared" si="298"/>
        <v>0.86383171951400362</v>
      </c>
      <c r="M905">
        <f t="shared" si="290"/>
        <v>5.0283229721103341E-3</v>
      </c>
      <c r="N905">
        <f t="shared" si="299"/>
        <v>0.34011388138258597</v>
      </c>
      <c r="O905">
        <f t="shared" si="300"/>
        <v>1.0050283229721104</v>
      </c>
      <c r="P905">
        <f t="shared" si="291"/>
        <v>6383669.4509735247</v>
      </c>
      <c r="Q905">
        <f t="shared" si="301"/>
        <v>8.478340310807311E-6</v>
      </c>
      <c r="R905">
        <f t="shared" si="302"/>
        <v>0.50378046842000512</v>
      </c>
      <c r="S905">
        <f t="shared" si="292"/>
        <v>0.2537947603614798</v>
      </c>
      <c r="T905">
        <f t="shared" si="293"/>
        <v>32039.81387977743</v>
      </c>
      <c r="U905">
        <f t="shared" si="303"/>
        <v>3347950.043800707</v>
      </c>
      <c r="V905">
        <f t="shared" si="304"/>
        <v>-18587.724262206673</v>
      </c>
      <c r="W905" s="7">
        <f t="shared" si="287"/>
        <v>442.40062606381252</v>
      </c>
      <c r="X905" s="7">
        <f t="shared" si="288"/>
        <v>-308.19053625660672</v>
      </c>
      <c r="Y905">
        <v>45612</v>
      </c>
    </row>
    <row r="906" spans="1:25" ht="15.6" x14ac:dyDescent="0.25">
      <c r="A906">
        <v>10</v>
      </c>
      <c r="B906">
        <v>122404473</v>
      </c>
      <c r="C906">
        <v>123</v>
      </c>
      <c r="D906">
        <f t="shared" si="286"/>
        <v>123</v>
      </c>
      <c r="E906">
        <v>29.745401666666599</v>
      </c>
      <c r="F906">
        <v>122.481605</v>
      </c>
      <c r="G906">
        <f t="shared" si="294"/>
        <v>30.248337962962768</v>
      </c>
      <c r="H906" s="1">
        <f t="shared" si="295"/>
        <v>122.80445833333334</v>
      </c>
      <c r="I906">
        <f t="shared" si="296"/>
        <v>-0.19554166666665651</v>
      </c>
      <c r="J906">
        <f t="shared" si="289"/>
        <v>-3.4128459081704025E-3</v>
      </c>
      <c r="K906">
        <f t="shared" si="297"/>
        <v>0.5831438903469246</v>
      </c>
      <c r="L906">
        <f t="shared" si="298"/>
        <v>0.86385011832584113</v>
      </c>
      <c r="M906">
        <f t="shared" si="290"/>
        <v>5.0285371715924222E-3</v>
      </c>
      <c r="N906">
        <f t="shared" si="299"/>
        <v>0.34005679684894602</v>
      </c>
      <c r="O906">
        <f t="shared" si="300"/>
        <v>1.0050285371715924</v>
      </c>
      <c r="P906">
        <f t="shared" si="291"/>
        <v>6383668.770704899</v>
      </c>
      <c r="Q906">
        <f t="shared" si="301"/>
        <v>8.6918086011755735E-6</v>
      </c>
      <c r="R906">
        <f t="shared" si="302"/>
        <v>0.50374891867718219</v>
      </c>
      <c r="S906">
        <f t="shared" si="292"/>
        <v>0.25376297306843032</v>
      </c>
      <c r="T906">
        <f t="shared" si="293"/>
        <v>32039.809611437133</v>
      </c>
      <c r="U906">
        <f t="shared" si="303"/>
        <v>3347718.4579210426</v>
      </c>
      <c r="V906">
        <f t="shared" si="304"/>
        <v>-18820.269592323162</v>
      </c>
      <c r="W906" s="7">
        <f t="shared" si="287"/>
        <v>210.81474639941007</v>
      </c>
      <c r="X906" s="7">
        <f t="shared" si="288"/>
        <v>-540.73586637309563</v>
      </c>
      <c r="Y906">
        <v>45640</v>
      </c>
    </row>
    <row r="907" spans="1:25" ht="15.6" x14ac:dyDescent="0.25">
      <c r="A907">
        <v>10</v>
      </c>
      <c r="B907">
        <v>122404473</v>
      </c>
      <c r="C907">
        <v>123</v>
      </c>
      <c r="D907">
        <f t="shared" si="286"/>
        <v>123</v>
      </c>
      <c r="E907">
        <v>29.74465</v>
      </c>
      <c r="F907">
        <v>122.48077000000001</v>
      </c>
      <c r="G907">
        <f t="shared" si="294"/>
        <v>30.24625</v>
      </c>
      <c r="H907" s="1">
        <f t="shared" si="295"/>
        <v>122.80213888888888</v>
      </c>
      <c r="I907">
        <f t="shared" si="296"/>
        <v>-0.19786111111112348</v>
      </c>
      <c r="J907">
        <f t="shared" si="289"/>
        <v>-3.4533278505434421E-3</v>
      </c>
      <c r="K907">
        <f t="shared" si="297"/>
        <v>0.5830950572648631</v>
      </c>
      <c r="L907">
        <f t="shared" si="298"/>
        <v>0.86386847528386856</v>
      </c>
      <c r="M907">
        <f t="shared" si="290"/>
        <v>5.0287508883579283E-3</v>
      </c>
      <c r="N907">
        <f t="shared" si="299"/>
        <v>0.339999845806714</v>
      </c>
      <c r="O907">
        <f t="shared" si="300"/>
        <v>1.005028750888358</v>
      </c>
      <c r="P907">
        <f t="shared" si="291"/>
        <v>6383668.0919695338</v>
      </c>
      <c r="Q907">
        <f t="shared" si="301"/>
        <v>8.8996079220886412E-6</v>
      </c>
      <c r="R907">
        <f t="shared" si="302"/>
        <v>0.50371743806495728</v>
      </c>
      <c r="S907">
        <f t="shared" si="292"/>
        <v>0.25373125741072405</v>
      </c>
      <c r="T907">
        <f t="shared" si="293"/>
        <v>32039.805352717318</v>
      </c>
      <c r="U907">
        <f t="shared" si="303"/>
        <v>3347487.3747351868</v>
      </c>
      <c r="V907">
        <f t="shared" si="304"/>
        <v>-19043.911908510359</v>
      </c>
      <c r="W907" s="7">
        <f t="shared" si="287"/>
        <v>-20.268439456354827</v>
      </c>
      <c r="X907" s="7">
        <f t="shared" si="288"/>
        <v>-764.37818256029277</v>
      </c>
      <c r="Y907">
        <v>45671</v>
      </c>
    </row>
    <row r="908" spans="1:25" ht="15.6" x14ac:dyDescent="0.25">
      <c r="A908">
        <v>10</v>
      </c>
      <c r="B908">
        <v>122404473</v>
      </c>
      <c r="C908">
        <v>123</v>
      </c>
      <c r="D908">
        <f t="shared" si="286"/>
        <v>123</v>
      </c>
      <c r="E908">
        <v>29.7438033333333</v>
      </c>
      <c r="F908">
        <v>122.479963333333</v>
      </c>
      <c r="G908">
        <f t="shared" si="294"/>
        <v>30.243898148148048</v>
      </c>
      <c r="H908" s="1">
        <f t="shared" si="295"/>
        <v>122.81100925925834</v>
      </c>
      <c r="I908">
        <f t="shared" si="296"/>
        <v>-0.18899074074165867</v>
      </c>
      <c r="J908">
        <f t="shared" si="289"/>
        <v>-3.2985106817249349E-3</v>
      </c>
      <c r="K908">
        <f t="shared" si="297"/>
        <v>0.58304005485945387</v>
      </c>
      <c r="L908">
        <f t="shared" si="298"/>
        <v>0.86388915092701957</v>
      </c>
      <c r="M908">
        <f t="shared" si="290"/>
        <v>5.0289916053329478E-3</v>
      </c>
      <c r="N908">
        <f t="shared" si="299"/>
        <v>0.339935705570515</v>
      </c>
      <c r="O908">
        <f t="shared" si="300"/>
        <v>1.005028991605333</v>
      </c>
      <c r="P908">
        <f t="shared" si="291"/>
        <v>6383667.3274854347</v>
      </c>
      <c r="Q908">
        <f t="shared" si="301"/>
        <v>8.1199214799794874E-6</v>
      </c>
      <c r="R908">
        <f t="shared" si="302"/>
        <v>0.50368197794897651</v>
      </c>
      <c r="S908">
        <f t="shared" si="292"/>
        <v>0.25369553491059327</v>
      </c>
      <c r="T908">
        <f t="shared" si="293"/>
        <v>32039.800555967809</v>
      </c>
      <c r="U908">
        <f t="shared" si="303"/>
        <v>3347225.1993593047</v>
      </c>
      <c r="V908">
        <f t="shared" si="304"/>
        <v>-18190.58023520956</v>
      </c>
      <c r="W908" s="7">
        <f t="shared" si="287"/>
        <v>-282.44381533842534</v>
      </c>
      <c r="X908" s="7">
        <f t="shared" si="288"/>
        <v>88.953490740506822</v>
      </c>
      <c r="Y908">
        <v>45701</v>
      </c>
    </row>
    <row r="909" spans="1:25" ht="15.6" x14ac:dyDescent="0.25">
      <c r="A909">
        <v>10</v>
      </c>
      <c r="B909">
        <v>122404473</v>
      </c>
      <c r="C909">
        <v>123</v>
      </c>
      <c r="D909">
        <f t="shared" si="286"/>
        <v>123</v>
      </c>
      <c r="E909">
        <v>29.742573333333301</v>
      </c>
      <c r="F909">
        <v>122.479026666666</v>
      </c>
      <c r="G909">
        <f t="shared" si="294"/>
        <v>30.240481481481385</v>
      </c>
      <c r="H909" s="1">
        <f t="shared" si="295"/>
        <v>122.80840740740558</v>
      </c>
      <c r="I909">
        <f t="shared" si="296"/>
        <v>-0.19159259259441797</v>
      </c>
      <c r="J909">
        <f t="shared" si="289"/>
        <v>-3.3439215632046996E-3</v>
      </c>
      <c r="K909">
        <f t="shared" si="297"/>
        <v>0.58296015448041716</v>
      </c>
      <c r="L909">
        <f t="shared" si="298"/>
        <v>0.86391918499641529</v>
      </c>
      <c r="M909">
        <f t="shared" si="290"/>
        <v>5.029341288410363E-3</v>
      </c>
      <c r="N909">
        <f t="shared" si="299"/>
        <v>0.33984254171183181</v>
      </c>
      <c r="O909">
        <f t="shared" si="300"/>
        <v>1.0050293412884104</v>
      </c>
      <c r="P909">
        <f t="shared" si="291"/>
        <v>6383666.21694043</v>
      </c>
      <c r="Q909">
        <f t="shared" si="301"/>
        <v>8.3456160502106992E-6</v>
      </c>
      <c r="R909">
        <f t="shared" si="302"/>
        <v>0.5036304615441064</v>
      </c>
      <c r="S909">
        <f t="shared" si="292"/>
        <v>0.25364364179512966</v>
      </c>
      <c r="T909">
        <f t="shared" si="293"/>
        <v>32039.793587861965</v>
      </c>
      <c r="U909">
        <f t="shared" si="303"/>
        <v>3346846.8507752721</v>
      </c>
      <c r="V909">
        <f t="shared" si="304"/>
        <v>-18441.649902467612</v>
      </c>
      <c r="W909" s="7">
        <f t="shared" si="287"/>
        <v>-660.79239937104285</v>
      </c>
      <c r="X909" s="7">
        <f t="shared" si="288"/>
        <v>-162.11617651754568</v>
      </c>
      <c r="Y909">
        <v>45743</v>
      </c>
    </row>
    <row r="910" spans="1:25" ht="15.6" x14ac:dyDescent="0.25">
      <c r="A910">
        <v>10</v>
      </c>
      <c r="B910">
        <v>122404473</v>
      </c>
      <c r="C910">
        <v>123</v>
      </c>
      <c r="D910">
        <f t="shared" si="286"/>
        <v>123</v>
      </c>
      <c r="E910">
        <v>29.741614999999999</v>
      </c>
      <c r="F910">
        <v>122.47834</v>
      </c>
      <c r="G910">
        <f t="shared" si="294"/>
        <v>30.237819444444451</v>
      </c>
      <c r="H910" s="1">
        <f t="shared" si="295"/>
        <v>122.80650000000004</v>
      </c>
      <c r="I910">
        <f t="shared" si="296"/>
        <v>-0.19349999999995759</v>
      </c>
      <c r="J910">
        <f t="shared" si="289"/>
        <v>-3.3772121026082887E-3</v>
      </c>
      <c r="K910">
        <f t="shared" si="297"/>
        <v>0.582897905325235</v>
      </c>
      <c r="L910">
        <f t="shared" si="298"/>
        <v>0.86394258339551133</v>
      </c>
      <c r="M910">
        <f t="shared" si="290"/>
        <v>5.0296137215969476E-3</v>
      </c>
      <c r="N910">
        <f t="shared" si="299"/>
        <v>0.33976996803254661</v>
      </c>
      <c r="O910">
        <f t="shared" si="300"/>
        <v>1.005029613721597</v>
      </c>
      <c r="P910">
        <f t="shared" si="291"/>
        <v>6383665.351730776</v>
      </c>
      <c r="Q910">
        <f t="shared" si="301"/>
        <v>8.5130745263330364E-6</v>
      </c>
      <c r="R910">
        <f t="shared" si="302"/>
        <v>0.50359032218251576</v>
      </c>
      <c r="S910">
        <f t="shared" si="292"/>
        <v>0.25360321259589003</v>
      </c>
      <c r="T910">
        <f t="shared" si="293"/>
        <v>32039.788159110951</v>
      </c>
      <c r="U910">
        <f t="shared" si="303"/>
        <v>3346552.0514389109</v>
      </c>
      <c r="V910">
        <f t="shared" si="304"/>
        <v>-18625.748725245714</v>
      </c>
      <c r="W910" s="7">
        <f t="shared" si="287"/>
        <v>-955.59173573227599</v>
      </c>
      <c r="X910" s="7">
        <f t="shared" si="288"/>
        <v>-346.21499929564743</v>
      </c>
      <c r="Y910">
        <v>45772</v>
      </c>
    </row>
    <row r="911" spans="1:25" ht="15.6" x14ac:dyDescent="0.25">
      <c r="A911">
        <v>10</v>
      </c>
      <c r="B911">
        <v>122404473</v>
      </c>
      <c r="C911">
        <v>123</v>
      </c>
      <c r="D911">
        <f t="shared" si="286"/>
        <v>123</v>
      </c>
      <c r="E911">
        <v>29.7406233333333</v>
      </c>
      <c r="F911">
        <v>122.47769</v>
      </c>
      <c r="G911">
        <f t="shared" si="294"/>
        <v>30.23506481481472</v>
      </c>
      <c r="H911" s="1">
        <f t="shared" si="295"/>
        <v>122.80469444444442</v>
      </c>
      <c r="I911">
        <f t="shared" si="296"/>
        <v>-0.19530555555557783</v>
      </c>
      <c r="J911">
        <f t="shared" si="289"/>
        <v>-3.4087249918815375E-3</v>
      </c>
      <c r="K911">
        <f t="shared" si="297"/>
        <v>0.58283349453158095</v>
      </c>
      <c r="L911">
        <f t="shared" si="298"/>
        <v>0.86396679368858575</v>
      </c>
      <c r="M911">
        <f t="shared" si="290"/>
        <v>5.029895615627296E-3</v>
      </c>
      <c r="N911">
        <f t="shared" si="299"/>
        <v>0.33969488234789441</v>
      </c>
      <c r="O911">
        <f t="shared" si="300"/>
        <v>1.0050298956156274</v>
      </c>
      <c r="P911">
        <f t="shared" si="291"/>
        <v>6383664.4564751778</v>
      </c>
      <c r="Q911">
        <f t="shared" si="301"/>
        <v>8.6731734392491617E-6</v>
      </c>
      <c r="R911">
        <f t="shared" si="302"/>
        <v>0.5035487855247639</v>
      </c>
      <c r="S911">
        <f t="shared" si="292"/>
        <v>0.25356137940346468</v>
      </c>
      <c r="T911">
        <f t="shared" si="293"/>
        <v>32039.78254183699</v>
      </c>
      <c r="U911">
        <f t="shared" si="303"/>
        <v>3346246.973742052</v>
      </c>
      <c r="V911">
        <f t="shared" si="304"/>
        <v>-18800.070785312604</v>
      </c>
      <c r="W911" s="7">
        <f t="shared" si="287"/>
        <v>-1260.6694325911812</v>
      </c>
      <c r="X911" s="7">
        <f t="shared" si="288"/>
        <v>-520.53705936253755</v>
      </c>
      <c r="Y911">
        <v>45805</v>
      </c>
    </row>
    <row r="912" spans="1:25" ht="15.6" x14ac:dyDescent="0.25">
      <c r="A912">
        <v>10</v>
      </c>
      <c r="B912">
        <v>122404473</v>
      </c>
      <c r="C912">
        <v>123</v>
      </c>
      <c r="D912">
        <f t="shared" si="286"/>
        <v>123</v>
      </c>
      <c r="E912">
        <v>29.737621666666598</v>
      </c>
      <c r="F912">
        <v>122.476011666666</v>
      </c>
      <c r="G912">
        <f t="shared" si="294"/>
        <v>30.237837962962768</v>
      </c>
      <c r="H912" s="1">
        <f t="shared" si="295"/>
        <v>122.80003240740554</v>
      </c>
      <c r="I912">
        <f t="shared" si="296"/>
        <v>-0.19996759259446151</v>
      </c>
      <c r="J912">
        <f t="shared" si="289"/>
        <v>-3.4900928880599847E-3</v>
      </c>
      <c r="K912">
        <f t="shared" si="297"/>
        <v>0.58289833835118532</v>
      </c>
      <c r="L912">
        <f t="shared" si="298"/>
        <v>0.86394242063048265</v>
      </c>
      <c r="M912">
        <f t="shared" si="290"/>
        <v>5.029611826459098E-3</v>
      </c>
      <c r="N912">
        <f t="shared" si="299"/>
        <v>0.33977047285257295</v>
      </c>
      <c r="O912">
        <f t="shared" si="300"/>
        <v>1.005029611826459</v>
      </c>
      <c r="P912">
        <f t="shared" si="291"/>
        <v>6383665.3577494677</v>
      </c>
      <c r="Q912">
        <f t="shared" si="301"/>
        <v>9.0916680238162275E-6</v>
      </c>
      <c r="R912">
        <f t="shared" si="302"/>
        <v>0.50359060141660916</v>
      </c>
      <c r="S912">
        <f t="shared" si="292"/>
        <v>0.25360349383514214</v>
      </c>
      <c r="T912">
        <f t="shared" si="293"/>
        <v>32039.788196875179</v>
      </c>
      <c r="U912">
        <f t="shared" si="303"/>
        <v>3346555.1808727896</v>
      </c>
      <c r="V912">
        <f t="shared" si="304"/>
        <v>-19248.298054819981</v>
      </c>
      <c r="W912" s="7">
        <f t="shared" si="287"/>
        <v>-952.46230185357854</v>
      </c>
      <c r="X912" s="7">
        <f t="shared" si="288"/>
        <v>-968.76432886991461</v>
      </c>
      <c r="Y912">
        <v>45893</v>
      </c>
    </row>
    <row r="913" spans="1:25" ht="15.6" x14ac:dyDescent="0.25">
      <c r="A913">
        <v>10</v>
      </c>
      <c r="B913">
        <v>122404473</v>
      </c>
      <c r="C913">
        <v>123</v>
      </c>
      <c r="D913">
        <f t="shared" si="286"/>
        <v>123</v>
      </c>
      <c r="E913">
        <v>29.7365483333333</v>
      </c>
      <c r="F913">
        <v>122.47545833333299</v>
      </c>
      <c r="G913">
        <f t="shared" si="294"/>
        <v>30.234856481481383</v>
      </c>
      <c r="H913" s="1">
        <f t="shared" si="295"/>
        <v>122.79849537036944</v>
      </c>
      <c r="I913">
        <f t="shared" si="296"/>
        <v>-0.2015046296305627</v>
      </c>
      <c r="J913">
        <f t="shared" si="289"/>
        <v>-3.5169192450650454E-3</v>
      </c>
      <c r="K913">
        <f t="shared" si="297"/>
        <v>0.58282862327384821</v>
      </c>
      <c r="L913">
        <f t="shared" si="298"/>
        <v>0.8639686246379269</v>
      </c>
      <c r="M913">
        <f t="shared" si="290"/>
        <v>5.0299169347193936E-3</v>
      </c>
      <c r="N913">
        <f t="shared" si="299"/>
        <v>0.33968920410728926</v>
      </c>
      <c r="O913">
        <f t="shared" si="300"/>
        <v>1.0050299169347194</v>
      </c>
      <c r="P913">
        <f t="shared" si="291"/>
        <v>6383664.3887687698</v>
      </c>
      <c r="Q913">
        <f t="shared" si="301"/>
        <v>9.2325301557915196E-6</v>
      </c>
      <c r="R913">
        <f t="shared" si="302"/>
        <v>0.50354564404952307</v>
      </c>
      <c r="S913">
        <f t="shared" si="292"/>
        <v>0.25355821564124897</v>
      </c>
      <c r="T913">
        <f t="shared" si="293"/>
        <v>32039.782117013689</v>
      </c>
      <c r="U913">
        <f t="shared" si="303"/>
        <v>3346224.9186899862</v>
      </c>
      <c r="V913">
        <f t="shared" si="304"/>
        <v>-19396.834426850026</v>
      </c>
      <c r="W913" s="7">
        <f t="shared" si="287"/>
        <v>-1282.7244846569374</v>
      </c>
      <c r="X913" s="7">
        <f t="shared" si="288"/>
        <v>-1117.3007008999593</v>
      </c>
      <c r="Y913">
        <v>45923</v>
      </c>
    </row>
    <row r="914" spans="1:25" ht="15.6" x14ac:dyDescent="0.25">
      <c r="A914">
        <v>10</v>
      </c>
      <c r="B914">
        <v>122404473</v>
      </c>
      <c r="C914">
        <v>123</v>
      </c>
      <c r="D914">
        <f t="shared" si="286"/>
        <v>123</v>
      </c>
      <c r="E914">
        <v>29.735130000000002</v>
      </c>
      <c r="F914">
        <v>122.474781666666</v>
      </c>
      <c r="G914">
        <f t="shared" si="294"/>
        <v>30.230916666666662</v>
      </c>
      <c r="H914" s="1">
        <f t="shared" si="295"/>
        <v>122.79661574073893</v>
      </c>
      <c r="I914">
        <f t="shared" si="296"/>
        <v>-0.20338425926107107</v>
      </c>
      <c r="J914">
        <f t="shared" si="289"/>
        <v>-3.5497249708354608E-3</v>
      </c>
      <c r="K914">
        <f t="shared" si="297"/>
        <v>0.58273650626445994</v>
      </c>
      <c r="L914">
        <f t="shared" si="298"/>
        <v>0.86400324777376125</v>
      </c>
      <c r="M914">
        <f t="shared" si="290"/>
        <v>5.0303200859029423E-3</v>
      </c>
      <c r="N914">
        <f t="shared" si="299"/>
        <v>0.33958183573330897</v>
      </c>
      <c r="O914">
        <f t="shared" si="300"/>
        <v>1.005030320085903</v>
      </c>
      <c r="P914">
        <f t="shared" si="291"/>
        <v>6383663.1084182877</v>
      </c>
      <c r="Q914">
        <f t="shared" si="301"/>
        <v>9.4063289247835058E-6</v>
      </c>
      <c r="R914">
        <f t="shared" si="302"/>
        <v>0.50348623400882819</v>
      </c>
      <c r="S914">
        <f t="shared" si="292"/>
        <v>0.2534983878363925</v>
      </c>
      <c r="T914">
        <f t="shared" si="293"/>
        <v>32039.774083465192</v>
      </c>
      <c r="U914">
        <f t="shared" si="303"/>
        <v>3345788.4779869569</v>
      </c>
      <c r="V914">
        <f t="shared" si="304"/>
        <v>-19578.548587336976</v>
      </c>
      <c r="W914" s="7">
        <f t="shared" si="287"/>
        <v>-1719.1651876862161</v>
      </c>
      <c r="X914" s="7">
        <f t="shared" si="288"/>
        <v>-1299.0148613869096</v>
      </c>
      <c r="Y914">
        <v>45964</v>
      </c>
    </row>
    <row r="915" spans="1:25" ht="15.6" x14ac:dyDescent="0.25">
      <c r="A915">
        <v>10</v>
      </c>
      <c r="B915">
        <v>122404473</v>
      </c>
      <c r="C915">
        <v>123</v>
      </c>
      <c r="D915">
        <f t="shared" si="286"/>
        <v>123</v>
      </c>
      <c r="E915">
        <v>29.733915</v>
      </c>
      <c r="F915">
        <v>122.47424333333301</v>
      </c>
      <c r="G915">
        <f t="shared" si="294"/>
        <v>30.227541666666671</v>
      </c>
      <c r="H915" s="1">
        <f t="shared" si="295"/>
        <v>122.79512037036946</v>
      </c>
      <c r="I915">
        <f t="shared" si="296"/>
        <v>-0.20487962963053974</v>
      </c>
      <c r="J915">
        <f t="shared" si="289"/>
        <v>-3.5758241073194533E-3</v>
      </c>
      <c r="K915">
        <f t="shared" si="297"/>
        <v>0.58265760108935605</v>
      </c>
      <c r="L915">
        <f t="shared" si="298"/>
        <v>0.86403290406205369</v>
      </c>
      <c r="M915">
        <f t="shared" si="290"/>
        <v>5.0306654160468135E-3</v>
      </c>
      <c r="N915">
        <f t="shared" si="299"/>
        <v>0.33948988010720316</v>
      </c>
      <c r="O915">
        <f t="shared" si="300"/>
        <v>1.0050306654160468</v>
      </c>
      <c r="P915">
        <f t="shared" si="291"/>
        <v>6383662.0116997659</v>
      </c>
      <c r="Q915">
        <f t="shared" si="301"/>
        <v>9.5458116081202667E-6</v>
      </c>
      <c r="R915">
        <f t="shared" si="302"/>
        <v>0.50343533914306593</v>
      </c>
      <c r="S915">
        <f t="shared" si="292"/>
        <v>0.25344714069809382</v>
      </c>
      <c r="T915">
        <f t="shared" si="293"/>
        <v>32039.767202114082</v>
      </c>
      <c r="U915">
        <f t="shared" si="303"/>
        <v>3345414.5883971173</v>
      </c>
      <c r="V915">
        <f t="shared" si="304"/>
        <v>-19723.172552558957</v>
      </c>
      <c r="W915" s="7">
        <f t="shared" si="287"/>
        <v>-2093.054777525831</v>
      </c>
      <c r="X915" s="7">
        <f t="shared" si="288"/>
        <v>-1443.6388266088907</v>
      </c>
      <c r="Y915">
        <v>45996</v>
      </c>
    </row>
    <row r="916" spans="1:25" ht="15.6" x14ac:dyDescent="0.25">
      <c r="A916">
        <v>10</v>
      </c>
      <c r="B916">
        <v>122404473</v>
      </c>
      <c r="C916">
        <v>123</v>
      </c>
      <c r="D916">
        <f t="shared" si="286"/>
        <v>123</v>
      </c>
      <c r="E916">
        <v>29.7328366666666</v>
      </c>
      <c r="F916">
        <v>122.47380166666601</v>
      </c>
      <c r="G916">
        <f t="shared" si="294"/>
        <v>30.224546296296108</v>
      </c>
      <c r="H916" s="1">
        <f t="shared" si="295"/>
        <v>122.79389351851668</v>
      </c>
      <c r="I916">
        <f t="shared" si="296"/>
        <v>-0.20610648148331734</v>
      </c>
      <c r="J916">
        <f t="shared" si="289"/>
        <v>-3.5972367115846152E-3</v>
      </c>
      <c r="K916">
        <f t="shared" si="297"/>
        <v>0.58258757593003174</v>
      </c>
      <c r="L916">
        <f t="shared" si="298"/>
        <v>0.86405922201529206</v>
      </c>
      <c r="M916">
        <f t="shared" si="290"/>
        <v>5.0309718831568527E-3</v>
      </c>
      <c r="N916">
        <f t="shared" si="299"/>
        <v>0.33940828362803049</v>
      </c>
      <c r="O916">
        <f t="shared" si="300"/>
        <v>1.0050309718831569</v>
      </c>
      <c r="P916">
        <f t="shared" si="291"/>
        <v>6383661.0384050859</v>
      </c>
      <c r="Q916">
        <f t="shared" si="301"/>
        <v>9.6610660971286921E-6</v>
      </c>
      <c r="R916">
        <f t="shared" si="302"/>
        <v>0.50339016761387811</v>
      </c>
      <c r="S916">
        <f t="shared" si="292"/>
        <v>0.25340166085032828</v>
      </c>
      <c r="T916">
        <f t="shared" si="293"/>
        <v>32039.761095184935</v>
      </c>
      <c r="U916">
        <f t="shared" si="303"/>
        <v>3345082.7391997008</v>
      </c>
      <c r="V916">
        <f t="shared" si="304"/>
        <v>-19841.879636213209</v>
      </c>
      <c r="W916" s="7">
        <f t="shared" si="287"/>
        <v>-2424.9039749423973</v>
      </c>
      <c r="X916" s="7">
        <f t="shared" si="288"/>
        <v>-1562.3459102631423</v>
      </c>
      <c r="Y916">
        <v>46026</v>
      </c>
    </row>
    <row r="917" spans="1:25" ht="15.6" x14ac:dyDescent="0.25">
      <c r="A917">
        <v>10</v>
      </c>
      <c r="B917">
        <v>122404473</v>
      </c>
      <c r="C917">
        <v>123</v>
      </c>
      <c r="D917">
        <f t="shared" si="286"/>
        <v>123</v>
      </c>
      <c r="E917">
        <v>29.732800000000001</v>
      </c>
      <c r="F917">
        <v>122.473786666666</v>
      </c>
      <c r="G917">
        <f t="shared" si="294"/>
        <v>30.224444444444444</v>
      </c>
      <c r="H917" s="1">
        <f t="shared" si="295"/>
        <v>122.79385185184998</v>
      </c>
      <c r="I917">
        <f t="shared" si="296"/>
        <v>-0.20614814815002092</v>
      </c>
      <c r="J917">
        <f t="shared" si="289"/>
        <v>-3.5979639321069238E-3</v>
      </c>
      <c r="K917">
        <f t="shared" si="297"/>
        <v>0.58258519493314687</v>
      </c>
      <c r="L917">
        <f t="shared" si="298"/>
        <v>0.86406011686553919</v>
      </c>
      <c r="M917">
        <f t="shared" si="290"/>
        <v>5.0309823036665804E-3</v>
      </c>
      <c r="N917">
        <f t="shared" si="299"/>
        <v>0.33940550935529273</v>
      </c>
      <c r="O917">
        <f t="shared" si="300"/>
        <v>1.0050309823036665</v>
      </c>
      <c r="P917">
        <f t="shared" si="291"/>
        <v>6383661.0053110803</v>
      </c>
      <c r="Q917">
        <f t="shared" si="301"/>
        <v>9.6649926899086807E-6</v>
      </c>
      <c r="R917">
        <f t="shared" si="302"/>
        <v>0.50338863161806779</v>
      </c>
      <c r="S917">
        <f t="shared" si="292"/>
        <v>0.25340011444231075</v>
      </c>
      <c r="T917">
        <f t="shared" si="293"/>
        <v>32039.760887536882</v>
      </c>
      <c r="U917">
        <f t="shared" si="303"/>
        <v>3345071.4553170693</v>
      </c>
      <c r="V917">
        <f t="shared" si="304"/>
        <v>-19845.911346923094</v>
      </c>
      <c r="W917" s="7">
        <f t="shared" si="287"/>
        <v>-2436.1878575738519</v>
      </c>
      <c r="X917" s="7">
        <f t="shared" si="288"/>
        <v>-1566.3776209730277</v>
      </c>
      <c r="Y917">
        <v>46027</v>
      </c>
    </row>
    <row r="918" spans="1:25" ht="15.6" x14ac:dyDescent="0.25">
      <c r="A918">
        <v>10</v>
      </c>
      <c r="B918">
        <v>122404473</v>
      </c>
      <c r="C918">
        <v>123</v>
      </c>
      <c r="D918">
        <f t="shared" si="286"/>
        <v>123</v>
      </c>
      <c r="E918">
        <v>29.731778333333299</v>
      </c>
      <c r="F918">
        <v>122.473373333333</v>
      </c>
      <c r="G918">
        <f t="shared" si="294"/>
        <v>30.221606481481381</v>
      </c>
      <c r="H918" s="1">
        <f t="shared" si="295"/>
        <v>122.79270370370276</v>
      </c>
      <c r="I918">
        <f t="shared" si="296"/>
        <v>-0.207296296297244</v>
      </c>
      <c r="J918">
        <f t="shared" si="289"/>
        <v>-3.6180028975766388E-3</v>
      </c>
      <c r="K918">
        <f t="shared" si="297"/>
        <v>0.58251885368466683</v>
      </c>
      <c r="L918">
        <f t="shared" si="298"/>
        <v>0.8640850495494804</v>
      </c>
      <c r="M918">
        <f t="shared" si="290"/>
        <v>5.0312726485140869E-3</v>
      </c>
      <c r="N918">
        <f t="shared" si="299"/>
        <v>0.33932821489809828</v>
      </c>
      <c r="O918">
        <f t="shared" si="300"/>
        <v>1.005031272648514</v>
      </c>
      <c r="P918">
        <f t="shared" si="291"/>
        <v>6383660.083218772</v>
      </c>
      <c r="Q918">
        <f t="shared" si="301"/>
        <v>9.7735154245734249E-6</v>
      </c>
      <c r="R918">
        <f t="shared" si="302"/>
        <v>0.50334583254962184</v>
      </c>
      <c r="S918">
        <f t="shared" si="292"/>
        <v>0.25335702714507197</v>
      </c>
      <c r="T918">
        <f t="shared" si="293"/>
        <v>32039.755101876686</v>
      </c>
      <c r="U918">
        <f t="shared" si="303"/>
        <v>3344757.0437125922</v>
      </c>
      <c r="V918">
        <f t="shared" si="304"/>
        <v>-19957.016939828853</v>
      </c>
      <c r="W918" s="7">
        <f t="shared" si="287"/>
        <v>-2750.5994620509446</v>
      </c>
      <c r="X918" s="7">
        <f t="shared" si="288"/>
        <v>-1677.483213878786</v>
      </c>
      <c r="Y918">
        <v>46055</v>
      </c>
    </row>
    <row r="919" spans="1:25" ht="15.6" x14ac:dyDescent="0.25">
      <c r="A919">
        <v>10</v>
      </c>
      <c r="B919">
        <v>122404473</v>
      </c>
      <c r="C919">
        <v>123</v>
      </c>
      <c r="D919">
        <f t="shared" si="286"/>
        <v>123</v>
      </c>
      <c r="E919">
        <v>29.730605000000001</v>
      </c>
      <c r="F919">
        <v>122.472928333333</v>
      </c>
      <c r="G919">
        <f t="shared" si="294"/>
        <v>30.218347222222217</v>
      </c>
      <c r="H919" s="1">
        <f t="shared" si="295"/>
        <v>122.79146759259164</v>
      </c>
      <c r="I919">
        <f t="shared" si="296"/>
        <v>-0.20853240740835588</v>
      </c>
      <c r="J919">
        <f t="shared" si="289"/>
        <v>-3.6395771063860269E-3</v>
      </c>
      <c r="K919">
        <f t="shared" si="297"/>
        <v>0.5824426687844152</v>
      </c>
      <c r="L919">
        <f t="shared" si="298"/>
        <v>0.86411368088108398</v>
      </c>
      <c r="M919">
        <f t="shared" si="290"/>
        <v>5.0316060750031453E-3</v>
      </c>
      <c r="N919">
        <f t="shared" si="299"/>
        <v>0.33923946242071196</v>
      </c>
      <c r="O919">
        <f t="shared" si="300"/>
        <v>1.0050316060750031</v>
      </c>
      <c r="P919">
        <f t="shared" si="291"/>
        <v>6383659.0243060309</v>
      </c>
      <c r="Q919">
        <f t="shared" si="301"/>
        <v>9.8910776489410158E-6</v>
      </c>
      <c r="R919">
        <f t="shared" si="302"/>
        <v>0.50329667842550307</v>
      </c>
      <c r="S919">
        <f t="shared" si="292"/>
        <v>0.25330754651414428</v>
      </c>
      <c r="T919">
        <f t="shared" si="293"/>
        <v>32039.748457738009</v>
      </c>
      <c r="U919">
        <f t="shared" si="303"/>
        <v>3344395.9445950948</v>
      </c>
      <c r="V919">
        <f t="shared" si="304"/>
        <v>-20076.68309972611</v>
      </c>
      <c r="W919" s="7">
        <f t="shared" si="287"/>
        <v>-3111.6985795483924</v>
      </c>
      <c r="X919" s="7">
        <f t="shared" si="288"/>
        <v>-1797.1493737760429</v>
      </c>
      <c r="Y919">
        <v>46085</v>
      </c>
    </row>
    <row r="920" spans="1:25" ht="15.6" x14ac:dyDescent="0.25">
      <c r="A920">
        <v>10</v>
      </c>
      <c r="B920">
        <v>122404473</v>
      </c>
      <c r="C920">
        <v>123</v>
      </c>
      <c r="D920">
        <f t="shared" si="286"/>
        <v>123</v>
      </c>
      <c r="E920">
        <v>29.729468333333301</v>
      </c>
      <c r="F920">
        <v>122.472483333333</v>
      </c>
      <c r="G920">
        <f t="shared" si="294"/>
        <v>30.226300925925834</v>
      </c>
      <c r="H920" s="1">
        <f t="shared" si="295"/>
        <v>122.79023148148055</v>
      </c>
      <c r="I920">
        <f t="shared" si="296"/>
        <v>-0.20976851851945355</v>
      </c>
      <c r="J920">
        <f t="shared" si="289"/>
        <v>-3.6611513151951665E-3</v>
      </c>
      <c r="K920">
        <f t="shared" si="297"/>
        <v>0.58262859478712703</v>
      </c>
      <c r="L920">
        <f t="shared" si="298"/>
        <v>0.8640438057573161</v>
      </c>
      <c r="M920">
        <f t="shared" si="290"/>
        <v>5.0307923628958437E-3</v>
      </c>
      <c r="N920">
        <f t="shared" si="299"/>
        <v>0.33945607946362227</v>
      </c>
      <c r="O920">
        <f t="shared" si="300"/>
        <v>1.0050307923628958</v>
      </c>
      <c r="P920">
        <f t="shared" si="291"/>
        <v>6383661.6085351026</v>
      </c>
      <c r="Q920">
        <f t="shared" si="301"/>
        <v>1.0007068658886423E-5</v>
      </c>
      <c r="R920">
        <f t="shared" si="302"/>
        <v>0.50341662838290646</v>
      </c>
      <c r="S920">
        <f t="shared" si="292"/>
        <v>0.25342830173241332</v>
      </c>
      <c r="T920">
        <f t="shared" si="293"/>
        <v>32039.764672460835</v>
      </c>
      <c r="U920">
        <f t="shared" si="303"/>
        <v>3345277.8989872253</v>
      </c>
      <c r="V920">
        <f t="shared" si="304"/>
        <v>-20194.066370473331</v>
      </c>
      <c r="W920" s="7">
        <f t="shared" si="287"/>
        <v>-2229.7441874179058</v>
      </c>
      <c r="X920" s="7">
        <f t="shared" si="288"/>
        <v>-1914.532644523264</v>
      </c>
      <c r="Y920">
        <v>46115</v>
      </c>
    </row>
    <row r="921" spans="1:25" ht="15.6" x14ac:dyDescent="0.25">
      <c r="A921">
        <v>10</v>
      </c>
      <c r="B921">
        <v>122404473</v>
      </c>
      <c r="C921">
        <v>123</v>
      </c>
      <c r="D921">
        <f t="shared" si="286"/>
        <v>123</v>
      </c>
      <c r="E921">
        <v>29.727924999999999</v>
      </c>
      <c r="F921">
        <v>122.47184</v>
      </c>
      <c r="G921">
        <f t="shared" si="294"/>
        <v>30.222013888888888</v>
      </c>
      <c r="H921" s="1">
        <f t="shared" si="295"/>
        <v>122.78844444444442</v>
      </c>
      <c r="I921">
        <f t="shared" si="296"/>
        <v>-0.21155555555557726</v>
      </c>
      <c r="J921">
        <f t="shared" si="289"/>
        <v>-3.6923409953306062E-3</v>
      </c>
      <c r="K921">
        <f t="shared" si="297"/>
        <v>0.58252837715219996</v>
      </c>
      <c r="L921">
        <f t="shared" si="298"/>
        <v>0.86408147043642791</v>
      </c>
      <c r="M921">
        <f t="shared" si="290"/>
        <v>5.0312309686902741E-3</v>
      </c>
      <c r="N921">
        <f t="shared" si="299"/>
        <v>0.33933931018757574</v>
      </c>
      <c r="O921">
        <f t="shared" si="300"/>
        <v>1.0050312309686902</v>
      </c>
      <c r="P921">
        <f t="shared" si="291"/>
        <v>6383660.2155877044</v>
      </c>
      <c r="Q921">
        <f t="shared" si="301"/>
        <v>1.0179184559206017E-5</v>
      </c>
      <c r="R921">
        <f t="shared" si="302"/>
        <v>0.50335197670061904</v>
      </c>
      <c r="S921">
        <f t="shared" si="292"/>
        <v>0.25336321244842053</v>
      </c>
      <c r="T921">
        <f t="shared" si="293"/>
        <v>32039.755932424407</v>
      </c>
      <c r="U921">
        <f t="shared" si="303"/>
        <v>3344802.9627138739</v>
      </c>
      <c r="V921">
        <f t="shared" si="304"/>
        <v>-20366.985184455374</v>
      </c>
      <c r="W921" s="7">
        <f t="shared" si="287"/>
        <v>-2704.6804607692175</v>
      </c>
      <c r="X921" s="7">
        <f t="shared" si="288"/>
        <v>-2087.4514585053075</v>
      </c>
      <c r="Y921">
        <v>46157</v>
      </c>
    </row>
    <row r="922" spans="1:25" ht="15.6" x14ac:dyDescent="0.25">
      <c r="A922">
        <v>10</v>
      </c>
      <c r="B922">
        <v>122404473</v>
      </c>
      <c r="C922">
        <v>123</v>
      </c>
      <c r="D922">
        <f t="shared" si="286"/>
        <v>123</v>
      </c>
      <c r="E922">
        <v>29.724499999999999</v>
      </c>
      <c r="F922">
        <v>122.47038999999999</v>
      </c>
      <c r="G922">
        <f t="shared" si="294"/>
        <v>30.212499999999999</v>
      </c>
      <c r="H922" s="1">
        <f t="shared" si="295"/>
        <v>122.78441666666664</v>
      </c>
      <c r="I922">
        <f t="shared" si="296"/>
        <v>-0.21558333333335611</v>
      </c>
      <c r="J922">
        <f t="shared" si="289"/>
        <v>-3.7626389790915075E-3</v>
      </c>
      <c r="K922">
        <f t="shared" si="297"/>
        <v>0.58230600312769643</v>
      </c>
      <c r="L922">
        <f t="shared" si="298"/>
        <v>0.86416503945796097</v>
      </c>
      <c r="M922">
        <f t="shared" si="290"/>
        <v>5.0322041995615541E-3</v>
      </c>
      <c r="N922">
        <f t="shared" si="299"/>
        <v>0.33908028127855278</v>
      </c>
      <c r="O922">
        <f t="shared" si="300"/>
        <v>1.0050322041995616</v>
      </c>
      <c r="P922">
        <f t="shared" si="291"/>
        <v>6383657.1247530673</v>
      </c>
      <c r="Q922">
        <f t="shared" si="301"/>
        <v>1.0572519276783956E-5</v>
      </c>
      <c r="R922">
        <f t="shared" si="302"/>
        <v>0.50320849016945335</v>
      </c>
      <c r="S922">
        <f t="shared" si="292"/>
        <v>0.25321878457862085</v>
      </c>
      <c r="T922">
        <f t="shared" si="293"/>
        <v>32039.736539009991</v>
      </c>
      <c r="U922">
        <f t="shared" si="303"/>
        <v>3343748.9953215257</v>
      </c>
      <c r="V922">
        <f t="shared" si="304"/>
        <v>-20756.747623062325</v>
      </c>
      <c r="W922" s="7">
        <f t="shared" si="287"/>
        <v>-3758.6478531174362</v>
      </c>
      <c r="X922" s="7">
        <f t="shared" si="288"/>
        <v>-2477.2138971122586</v>
      </c>
      <c r="Y922">
        <v>46247</v>
      </c>
    </row>
    <row r="923" spans="1:25" ht="15.6" x14ac:dyDescent="0.25">
      <c r="A923">
        <v>10</v>
      </c>
      <c r="B923">
        <v>122404473</v>
      </c>
      <c r="C923">
        <v>123</v>
      </c>
      <c r="D923">
        <f t="shared" si="286"/>
        <v>123</v>
      </c>
      <c r="E923">
        <v>29.7233983333333</v>
      </c>
      <c r="F923">
        <v>122.46989000000001</v>
      </c>
      <c r="G923">
        <f t="shared" si="294"/>
        <v>30.209439814814719</v>
      </c>
      <c r="H923" s="1">
        <f t="shared" si="295"/>
        <v>122.79413888888892</v>
      </c>
      <c r="I923">
        <f t="shared" si="296"/>
        <v>-0.20586111111107641</v>
      </c>
      <c r="J923">
        <f t="shared" si="289"/>
        <v>-3.5929541907021669E-3</v>
      </c>
      <c r="K923">
        <f t="shared" si="297"/>
        <v>0.58223448466274075</v>
      </c>
      <c r="L923">
        <f t="shared" si="298"/>
        <v>0.86419191474541079</v>
      </c>
      <c r="M923">
        <f t="shared" si="290"/>
        <v>5.0325172046732794E-3</v>
      </c>
      <c r="N923">
        <f t="shared" si="299"/>
        <v>0.33899699513048731</v>
      </c>
      <c r="O923">
        <f t="shared" si="300"/>
        <v>1.0050325172046732</v>
      </c>
      <c r="P923">
        <f t="shared" si="291"/>
        <v>6383656.1306969384</v>
      </c>
      <c r="Q923">
        <f t="shared" si="301"/>
        <v>9.6410371818842141E-6</v>
      </c>
      <c r="R923">
        <f t="shared" si="302"/>
        <v>0.50316233413150147</v>
      </c>
      <c r="S923">
        <f t="shared" si="292"/>
        <v>0.25317233448866072</v>
      </c>
      <c r="T923">
        <f t="shared" si="293"/>
        <v>32039.73030181391</v>
      </c>
      <c r="U923">
        <f t="shared" si="303"/>
        <v>3343408.0159780057</v>
      </c>
      <c r="V923">
        <f t="shared" si="304"/>
        <v>-19821.286021291791</v>
      </c>
      <c r="W923" s="7">
        <f t="shared" si="287"/>
        <v>-4099.6271966374479</v>
      </c>
      <c r="X923" s="7">
        <f t="shared" si="288"/>
        <v>-1541.7522953417247</v>
      </c>
      <c r="Y923">
        <v>46277</v>
      </c>
    </row>
    <row r="924" spans="1:25" ht="15.6" x14ac:dyDescent="0.25">
      <c r="A924">
        <v>10</v>
      </c>
      <c r="B924">
        <v>122404473</v>
      </c>
      <c r="C924">
        <v>123</v>
      </c>
      <c r="D924">
        <f t="shared" si="286"/>
        <v>123</v>
      </c>
      <c r="E924">
        <v>29.722273333333298</v>
      </c>
      <c r="F924">
        <v>122.469345</v>
      </c>
      <c r="G924">
        <f t="shared" si="294"/>
        <v>30.206314814814718</v>
      </c>
      <c r="H924" s="1">
        <f t="shared" si="295"/>
        <v>122.79262499999999</v>
      </c>
      <c r="I924">
        <f t="shared" si="296"/>
        <v>-0.20737500000001319</v>
      </c>
      <c r="J924">
        <f t="shared" si="289"/>
        <v>-3.6193765363234723E-3</v>
      </c>
      <c r="K924">
        <f t="shared" si="297"/>
        <v>0.58216145602476521</v>
      </c>
      <c r="L924">
        <f t="shared" si="298"/>
        <v>0.86421935670814021</v>
      </c>
      <c r="M924">
        <f t="shared" si="290"/>
        <v>5.0328368196566877E-3</v>
      </c>
      <c r="N924">
        <f t="shared" si="299"/>
        <v>0.33891196088087466</v>
      </c>
      <c r="O924">
        <f t="shared" si="300"/>
        <v>1.0050328368196566</v>
      </c>
      <c r="P924">
        <f t="shared" si="291"/>
        <v>6383655.1156493519</v>
      </c>
      <c r="Q924">
        <f t="shared" si="301"/>
        <v>9.7839790026750053E-6</v>
      </c>
      <c r="R924">
        <f t="shared" si="302"/>
        <v>0.50311519902599688</v>
      </c>
      <c r="S924">
        <f t="shared" si="292"/>
        <v>0.25312490349096844</v>
      </c>
      <c r="T924">
        <f t="shared" si="293"/>
        <v>32039.723932907244</v>
      </c>
      <c r="U924">
        <f t="shared" si="303"/>
        <v>3343061.8484105547</v>
      </c>
      <c r="V924">
        <f t="shared" si="304"/>
        <v>-19967.681625317291</v>
      </c>
      <c r="W924" s="7">
        <f t="shared" si="287"/>
        <v>-4445.7947640884668</v>
      </c>
      <c r="X924" s="7">
        <f t="shared" si="288"/>
        <v>-1688.1478993672245</v>
      </c>
      <c r="Y924">
        <v>46307</v>
      </c>
    </row>
    <row r="925" spans="1:25" ht="15.6" x14ac:dyDescent="0.25">
      <c r="A925">
        <v>10</v>
      </c>
      <c r="B925">
        <v>122404473</v>
      </c>
      <c r="C925">
        <v>123</v>
      </c>
      <c r="D925">
        <f t="shared" si="286"/>
        <v>123</v>
      </c>
      <c r="E925">
        <v>29.7211933333333</v>
      </c>
      <c r="F925">
        <v>122.468798333333</v>
      </c>
      <c r="G925">
        <f t="shared" si="294"/>
        <v>30.203314814814721</v>
      </c>
      <c r="H925" s="1">
        <f t="shared" si="295"/>
        <v>122.79110648148053</v>
      </c>
      <c r="I925">
        <f t="shared" si="296"/>
        <v>-0.20889351851947424</v>
      </c>
      <c r="J925">
        <f t="shared" si="289"/>
        <v>-3.6458796842405773E-3</v>
      </c>
      <c r="K925">
        <f t="shared" si="297"/>
        <v>0.58209135289524294</v>
      </c>
      <c r="L925">
        <f t="shared" si="298"/>
        <v>0.86424569857369438</v>
      </c>
      <c r="M925">
        <f t="shared" si="290"/>
        <v>5.0331436314176095E-3</v>
      </c>
      <c r="N925">
        <f t="shared" si="299"/>
        <v>0.33883034311541427</v>
      </c>
      <c r="O925">
        <f t="shared" si="300"/>
        <v>1.0050331436314177</v>
      </c>
      <c r="P925">
        <f t="shared" si="291"/>
        <v>6383654.141263268</v>
      </c>
      <c r="Q925">
        <f t="shared" si="301"/>
        <v>9.928396633905909E-6</v>
      </c>
      <c r="R925">
        <f t="shared" si="302"/>
        <v>0.50306994791665605</v>
      </c>
      <c r="S925">
        <f t="shared" si="292"/>
        <v>0.25307937249686702</v>
      </c>
      <c r="T925">
        <f t="shared" si="293"/>
        <v>32039.717819130918</v>
      </c>
      <c r="U925">
        <f t="shared" si="303"/>
        <v>3342729.5410037916</v>
      </c>
      <c r="V925">
        <f t="shared" si="304"/>
        <v>-20114.506763482244</v>
      </c>
      <c r="W925" s="7">
        <f t="shared" si="287"/>
        <v>-4778.1021708515473</v>
      </c>
      <c r="X925" s="7">
        <f t="shared" si="288"/>
        <v>-1834.9730375321778</v>
      </c>
      <c r="Y925">
        <v>46337</v>
      </c>
    </row>
    <row r="926" spans="1:25" ht="15.6" x14ac:dyDescent="0.25">
      <c r="A926">
        <v>10</v>
      </c>
      <c r="B926">
        <v>122404473</v>
      </c>
      <c r="C926">
        <v>123</v>
      </c>
      <c r="D926">
        <f t="shared" si="286"/>
        <v>123</v>
      </c>
      <c r="E926">
        <v>29.721263333333301</v>
      </c>
      <c r="F926">
        <v>122.46883666666599</v>
      </c>
      <c r="G926">
        <f t="shared" si="294"/>
        <v>30.203509259259167</v>
      </c>
      <c r="H926" s="1">
        <f t="shared" si="295"/>
        <v>122.7912129629611</v>
      </c>
      <c r="I926">
        <f t="shared" si="296"/>
        <v>-0.20878703703890267</v>
      </c>
      <c r="J926">
        <f t="shared" si="289"/>
        <v>-3.6440212318122052E-3</v>
      </c>
      <c r="K926">
        <f t="shared" si="297"/>
        <v>0.58209589648708771</v>
      </c>
      <c r="L926">
        <f t="shared" si="298"/>
        <v>0.8642439913023644</v>
      </c>
      <c r="M926">
        <f t="shared" si="290"/>
        <v>5.0331237460231014E-3</v>
      </c>
      <c r="N926">
        <f t="shared" si="299"/>
        <v>0.33883563270710632</v>
      </c>
      <c r="O926">
        <f t="shared" si="300"/>
        <v>1.005033123746023</v>
      </c>
      <c r="P926">
        <f t="shared" si="291"/>
        <v>6383654.204416153</v>
      </c>
      <c r="Q926">
        <f t="shared" si="301"/>
        <v>9.9182382164780128E-6</v>
      </c>
      <c r="R926">
        <f t="shared" si="302"/>
        <v>0.50307288090072866</v>
      </c>
      <c r="S926">
        <f t="shared" si="292"/>
        <v>0.25308232349775872</v>
      </c>
      <c r="T926">
        <f t="shared" si="293"/>
        <v>32039.718215383091</v>
      </c>
      <c r="U926">
        <f t="shared" si="303"/>
        <v>3342751.0779614802</v>
      </c>
      <c r="V926">
        <f t="shared" si="304"/>
        <v>-20104.214046480432</v>
      </c>
      <c r="W926" s="7">
        <f t="shared" si="287"/>
        <v>-4756.5652131629176</v>
      </c>
      <c r="X926" s="7">
        <f t="shared" si="288"/>
        <v>-1824.6803205303659</v>
      </c>
      <c r="Y926">
        <v>46337</v>
      </c>
    </row>
    <row r="927" spans="1:25" ht="15.6" x14ac:dyDescent="0.25">
      <c r="A927">
        <v>10</v>
      </c>
      <c r="B927">
        <v>122404473</v>
      </c>
      <c r="C927">
        <v>123</v>
      </c>
      <c r="D927">
        <f t="shared" si="286"/>
        <v>123</v>
      </c>
      <c r="E927">
        <v>29.719691666666598</v>
      </c>
      <c r="F927">
        <v>122.46801499999999</v>
      </c>
      <c r="G927">
        <f t="shared" si="294"/>
        <v>30.210254629629443</v>
      </c>
      <c r="H927" s="1">
        <f t="shared" si="295"/>
        <v>122.78893055555552</v>
      </c>
      <c r="I927">
        <f t="shared" si="296"/>
        <v>-0.21106944444447606</v>
      </c>
      <c r="J927">
        <f t="shared" si="289"/>
        <v>-3.6838567559113623E-3</v>
      </c>
      <c r="K927">
        <f t="shared" si="297"/>
        <v>0.58225352696623622</v>
      </c>
      <c r="L927">
        <f t="shared" si="298"/>
        <v>0.864184759085177</v>
      </c>
      <c r="M927">
        <f t="shared" si="290"/>
        <v>5.0324338647726521E-3</v>
      </c>
      <c r="N927">
        <f t="shared" si="299"/>
        <v>0.33901916966462159</v>
      </c>
      <c r="O927">
        <f t="shared" si="300"/>
        <v>1.0050324338647727</v>
      </c>
      <c r="P927">
        <f t="shared" si="291"/>
        <v>6383656.3953716084</v>
      </c>
      <c r="Q927">
        <f t="shared" si="301"/>
        <v>1.0134881490511301E-5</v>
      </c>
      <c r="R927">
        <f t="shared" si="302"/>
        <v>0.50317462392781143</v>
      </c>
      <c r="S927">
        <f t="shared" si="292"/>
        <v>0.25318470216489447</v>
      </c>
      <c r="T927">
        <f t="shared" si="293"/>
        <v>32039.731962512695</v>
      </c>
      <c r="U927">
        <f t="shared" si="303"/>
        <v>3343499.2630423233</v>
      </c>
      <c r="V927">
        <f t="shared" si="304"/>
        <v>-20322.602784245712</v>
      </c>
      <c r="W927" s="7">
        <f t="shared" si="287"/>
        <v>-4008.3801323198713</v>
      </c>
      <c r="X927" s="7">
        <f t="shared" si="288"/>
        <v>-2043.0690582956449</v>
      </c>
      <c r="Y927">
        <v>46380</v>
      </c>
    </row>
    <row r="928" spans="1:25" ht="15.6" x14ac:dyDescent="0.25">
      <c r="A928">
        <v>10</v>
      </c>
      <c r="B928">
        <v>122404473</v>
      </c>
      <c r="C928">
        <v>123</v>
      </c>
      <c r="D928">
        <f t="shared" si="286"/>
        <v>123</v>
      </c>
      <c r="E928">
        <v>29.718706666666598</v>
      </c>
      <c r="F928">
        <v>122.467468333333</v>
      </c>
      <c r="G928">
        <f t="shared" si="294"/>
        <v>30.207518518518338</v>
      </c>
      <c r="H928" s="1">
        <f t="shared" si="295"/>
        <v>122.78741203703613</v>
      </c>
      <c r="I928">
        <f t="shared" si="296"/>
        <v>-0.21258796296386606</v>
      </c>
      <c r="J928">
        <f t="shared" si="289"/>
        <v>-3.7103599038272273E-3</v>
      </c>
      <c r="K928">
        <f t="shared" si="297"/>
        <v>0.58218958502504181</v>
      </c>
      <c r="L928">
        <f t="shared" si="298"/>
        <v>0.86420878677505331</v>
      </c>
      <c r="M928">
        <f t="shared" si="290"/>
        <v>5.0327137110438248E-3</v>
      </c>
      <c r="N928">
        <f t="shared" si="299"/>
        <v>0.33894471291163036</v>
      </c>
      <c r="O928">
        <f t="shared" si="300"/>
        <v>1.0050327137110437</v>
      </c>
      <c r="P928">
        <f t="shared" si="291"/>
        <v>6383655.5066231443</v>
      </c>
      <c r="Q928">
        <f t="shared" si="301"/>
        <v>1.028180662216588E-5</v>
      </c>
      <c r="R928">
        <f t="shared" si="302"/>
        <v>0.50313335494756317</v>
      </c>
      <c r="S928">
        <f t="shared" si="292"/>
        <v>0.25314317286079058</v>
      </c>
      <c r="T928">
        <f t="shared" si="293"/>
        <v>32039.726386068658</v>
      </c>
      <c r="U928">
        <f t="shared" si="303"/>
        <v>3343196.2144265664</v>
      </c>
      <c r="V928">
        <f t="shared" si="304"/>
        <v>-20469.378365712699</v>
      </c>
      <c r="W928" s="7">
        <f t="shared" si="287"/>
        <v>-4311.4287480767816</v>
      </c>
      <c r="X928" s="7">
        <f t="shared" si="288"/>
        <v>-2189.8446397626321</v>
      </c>
      <c r="Y928">
        <v>46409</v>
      </c>
    </row>
    <row r="929" spans="1:25" ht="15.6" x14ac:dyDescent="0.25">
      <c r="A929">
        <v>10</v>
      </c>
      <c r="B929">
        <v>122404473</v>
      </c>
      <c r="C929">
        <v>123</v>
      </c>
      <c r="D929">
        <f t="shared" si="286"/>
        <v>123</v>
      </c>
      <c r="E929">
        <v>29.7176333333333</v>
      </c>
      <c r="F929">
        <v>122.46684</v>
      </c>
      <c r="G929">
        <f t="shared" si="294"/>
        <v>30.20453703703695</v>
      </c>
      <c r="H929" s="1">
        <f t="shared" si="295"/>
        <v>122.7856666666667</v>
      </c>
      <c r="I929">
        <f t="shared" si="296"/>
        <v>-0.2143333333333004</v>
      </c>
      <c r="J929">
        <f t="shared" si="289"/>
        <v>-3.7408223634406062E-3</v>
      </c>
      <c r="K929">
        <f t="shared" si="297"/>
        <v>0.58211991291362786</v>
      </c>
      <c r="L929">
        <f t="shared" si="298"/>
        <v>0.86423496698855407</v>
      </c>
      <c r="M929">
        <f t="shared" si="290"/>
        <v>5.0330186362359339E-3</v>
      </c>
      <c r="N929">
        <f t="shared" si="299"/>
        <v>0.33886359301056967</v>
      </c>
      <c r="O929">
        <f t="shared" si="300"/>
        <v>1.005033018636236</v>
      </c>
      <c r="P929">
        <f t="shared" si="291"/>
        <v>6383654.5382283274</v>
      </c>
      <c r="Q929">
        <f t="shared" si="301"/>
        <v>1.0451962416388514E-5</v>
      </c>
      <c r="R929">
        <f t="shared" si="302"/>
        <v>0.50308838372028919</v>
      </c>
      <c r="S929">
        <f t="shared" si="292"/>
        <v>0.25309792183429292</v>
      </c>
      <c r="T929">
        <f t="shared" si="293"/>
        <v>32039.72030988444</v>
      </c>
      <c r="U929">
        <f t="shared" si="303"/>
        <v>3342866.0076201651</v>
      </c>
      <c r="V929">
        <f t="shared" si="304"/>
        <v>-20638.056644706081</v>
      </c>
      <c r="W929" s="7">
        <f t="shared" si="287"/>
        <v>-4641.6355544780381</v>
      </c>
      <c r="X929" s="7">
        <f t="shared" si="288"/>
        <v>-2358.5229187560144</v>
      </c>
      <c r="Y929">
        <v>46439</v>
      </c>
    </row>
    <row r="930" spans="1:25" ht="15.6" x14ac:dyDescent="0.25">
      <c r="A930">
        <v>10</v>
      </c>
      <c r="B930">
        <v>122404473</v>
      </c>
      <c r="C930">
        <v>123</v>
      </c>
      <c r="D930">
        <f t="shared" si="286"/>
        <v>123</v>
      </c>
      <c r="E930">
        <v>29.716584999999998</v>
      </c>
      <c r="F930">
        <v>122.466186666666</v>
      </c>
      <c r="G930">
        <f t="shared" si="294"/>
        <v>30.201624999999993</v>
      </c>
      <c r="H930" s="1">
        <f t="shared" si="295"/>
        <v>122.78385185184999</v>
      </c>
      <c r="I930">
        <f t="shared" si="296"/>
        <v>-0.21614814815001182</v>
      </c>
      <c r="J930">
        <f t="shared" si="289"/>
        <v>-3.772496857306198E-3</v>
      </c>
      <c r="K930">
        <f t="shared" si="297"/>
        <v>0.58205186767435269</v>
      </c>
      <c r="L930">
        <f t="shared" si="298"/>
        <v>0.86426053515541201</v>
      </c>
      <c r="M930">
        <f t="shared" si="290"/>
        <v>5.0333164417373615E-3</v>
      </c>
      <c r="N930">
        <f t="shared" si="299"/>
        <v>0.33878437666320216</v>
      </c>
      <c r="O930">
        <f t="shared" si="300"/>
        <v>1.0050333164417373</v>
      </c>
      <c r="P930">
        <f t="shared" si="291"/>
        <v>6383653.5924449638</v>
      </c>
      <c r="Q930">
        <f t="shared" si="301"/>
        <v>1.0630339572572868E-5</v>
      </c>
      <c r="R930">
        <f t="shared" si="302"/>
        <v>0.50304445864444314</v>
      </c>
      <c r="S930">
        <f t="shared" si="292"/>
        <v>0.25305372737288084</v>
      </c>
      <c r="T930">
        <f t="shared" si="293"/>
        <v>32039.714375575677</v>
      </c>
      <c r="U930">
        <f t="shared" si="303"/>
        <v>3342543.5146751949</v>
      </c>
      <c r="V930">
        <f t="shared" si="304"/>
        <v>-20813.41738938569</v>
      </c>
      <c r="W930" s="7">
        <f t="shared" si="287"/>
        <v>-4964.1284994482994</v>
      </c>
      <c r="X930" s="7">
        <f t="shared" si="288"/>
        <v>-2533.883663435623</v>
      </c>
      <c r="Y930">
        <v>46469</v>
      </c>
    </row>
    <row r="931" spans="1:25" ht="15.6" x14ac:dyDescent="0.25">
      <c r="A931">
        <v>10</v>
      </c>
      <c r="B931">
        <v>122404473</v>
      </c>
      <c r="C931">
        <v>123</v>
      </c>
      <c r="D931">
        <f t="shared" si="286"/>
        <v>123</v>
      </c>
      <c r="E931">
        <v>29.715651666666599</v>
      </c>
      <c r="F931">
        <v>122.46556166666601</v>
      </c>
      <c r="G931">
        <f t="shared" si="294"/>
        <v>30.199032407407213</v>
      </c>
      <c r="H931" s="1">
        <f t="shared" si="295"/>
        <v>122.78211574073887</v>
      </c>
      <c r="I931">
        <f t="shared" si="296"/>
        <v>-0.21788425926112609</v>
      </c>
      <c r="J931">
        <f t="shared" si="289"/>
        <v>-3.8027977123755992E-3</v>
      </c>
      <c r="K931">
        <f t="shared" si="297"/>
        <v>0.58199129024478669</v>
      </c>
      <c r="L931">
        <f t="shared" si="298"/>
        <v>0.86428329666862447</v>
      </c>
      <c r="M931">
        <f t="shared" si="290"/>
        <v>5.0335815641227013E-3</v>
      </c>
      <c r="N931">
        <f t="shared" si="299"/>
        <v>0.33871386192079156</v>
      </c>
      <c r="O931">
        <f t="shared" si="300"/>
        <v>1.0050335815641227</v>
      </c>
      <c r="P931">
        <f t="shared" si="291"/>
        <v>6383652.7504583821</v>
      </c>
      <c r="Q931">
        <f t="shared" si="301"/>
        <v>1.0802361021719763E-5</v>
      </c>
      <c r="R931">
        <f t="shared" si="302"/>
        <v>0.5030053509651905</v>
      </c>
      <c r="S931">
        <f t="shared" si="292"/>
        <v>0.25301438309961449</v>
      </c>
      <c r="T931">
        <f t="shared" si="293"/>
        <v>32039.709092538931</v>
      </c>
      <c r="U931">
        <f t="shared" si="303"/>
        <v>3342256.4231381789</v>
      </c>
      <c r="V931">
        <f t="shared" si="304"/>
        <v>-20981.141831711186</v>
      </c>
      <c r="W931" s="7">
        <f t="shared" si="287"/>
        <v>-5251.2200364642777</v>
      </c>
      <c r="X931" s="7">
        <f t="shared" si="288"/>
        <v>-2701.6081057611191</v>
      </c>
      <c r="Y931">
        <v>46500</v>
      </c>
    </row>
    <row r="932" spans="1:25" ht="15.6" x14ac:dyDescent="0.25">
      <c r="A932">
        <v>10</v>
      </c>
      <c r="B932">
        <v>122404473</v>
      </c>
      <c r="C932">
        <v>123</v>
      </c>
      <c r="D932">
        <f t="shared" si="286"/>
        <v>123</v>
      </c>
      <c r="E932">
        <v>29.71425</v>
      </c>
      <c r="F932">
        <v>122.46461833333299</v>
      </c>
      <c r="G932">
        <f t="shared" si="294"/>
        <v>30.195138888888888</v>
      </c>
      <c r="H932" s="1">
        <f t="shared" si="295"/>
        <v>122.7794953703694</v>
      </c>
      <c r="I932">
        <f t="shared" si="296"/>
        <v>-0.22050462963059658</v>
      </c>
      <c r="J932">
        <f t="shared" si="289"/>
        <v>-3.8485318029445595E-3</v>
      </c>
      <c r="K932">
        <f t="shared" si="297"/>
        <v>0.58190032191988084</v>
      </c>
      <c r="L932">
        <f t="shared" si="298"/>
        <v>0.86431747625962785</v>
      </c>
      <c r="M932">
        <f t="shared" si="290"/>
        <v>5.0339796955264481E-3</v>
      </c>
      <c r="N932">
        <f t="shared" si="299"/>
        <v>0.33860798465046094</v>
      </c>
      <c r="O932">
        <f t="shared" si="300"/>
        <v>1.0050339796955265</v>
      </c>
      <c r="P932">
        <f t="shared" si="291"/>
        <v>6383651.4860569118</v>
      </c>
      <c r="Q932">
        <f t="shared" si="301"/>
        <v>1.1064626244660583E-5</v>
      </c>
      <c r="R932">
        <f t="shared" si="302"/>
        <v>0.50294661767645643</v>
      </c>
      <c r="S932">
        <f t="shared" si="292"/>
        <v>0.25295530023218765</v>
      </c>
      <c r="T932">
        <f t="shared" si="293"/>
        <v>32039.701159064174</v>
      </c>
      <c r="U932">
        <f t="shared" si="303"/>
        <v>3341825.2805497255</v>
      </c>
      <c r="V932">
        <f t="shared" si="304"/>
        <v>-21234.306252259303</v>
      </c>
      <c r="W932" s="7">
        <f t="shared" si="287"/>
        <v>-5682.362624917645</v>
      </c>
      <c r="X932" s="7">
        <f t="shared" si="288"/>
        <v>-2954.7725263092361</v>
      </c>
      <c r="Y932">
        <v>46541</v>
      </c>
    </row>
    <row r="933" spans="1:25" ht="15.6" x14ac:dyDescent="0.25">
      <c r="A933">
        <v>10</v>
      </c>
      <c r="B933">
        <v>122404473</v>
      </c>
      <c r="C933">
        <v>123</v>
      </c>
      <c r="D933">
        <f t="shared" si="286"/>
        <v>123</v>
      </c>
      <c r="E933">
        <v>29.713098333333299</v>
      </c>
      <c r="F933">
        <v>122.46387166666599</v>
      </c>
      <c r="G933">
        <f t="shared" si="294"/>
        <v>30.19193981481472</v>
      </c>
      <c r="H933" s="1">
        <f t="shared" si="295"/>
        <v>122.77742129629445</v>
      </c>
      <c r="I933">
        <f t="shared" si="296"/>
        <v>-0.22257870370555111</v>
      </c>
      <c r="J933">
        <f t="shared" si="289"/>
        <v>-3.8847312244827716E-3</v>
      </c>
      <c r="K933">
        <f t="shared" si="297"/>
        <v>0.58182558400703233</v>
      </c>
      <c r="L933">
        <f t="shared" si="298"/>
        <v>0.86434555662273094</v>
      </c>
      <c r="M933">
        <f t="shared" si="290"/>
        <v>5.0343067935611574E-3</v>
      </c>
      <c r="N933">
        <f t="shared" si="299"/>
        <v>0.33852101020512421</v>
      </c>
      <c r="O933">
        <f t="shared" si="300"/>
        <v>1.0050343067935612</v>
      </c>
      <c r="P933">
        <f t="shared" si="291"/>
        <v>6383650.4472465906</v>
      </c>
      <c r="Q933">
        <f t="shared" si="301"/>
        <v>1.1274486221294908E-5</v>
      </c>
      <c r="R933">
        <f t="shared" si="302"/>
        <v>0.5028983582659039</v>
      </c>
      <c r="S933">
        <f t="shared" si="292"/>
        <v>0.25290675874654145</v>
      </c>
      <c r="T933">
        <f t="shared" si="293"/>
        <v>32039.694641059028</v>
      </c>
      <c r="U933">
        <f t="shared" si="303"/>
        <v>3341471.025790276</v>
      </c>
      <c r="V933">
        <f t="shared" si="304"/>
        <v>-21434.730236270942</v>
      </c>
      <c r="W933" s="7">
        <f t="shared" si="287"/>
        <v>-6036.6173843671568</v>
      </c>
      <c r="X933" s="7">
        <f t="shared" si="288"/>
        <v>-3155.1965103208749</v>
      </c>
      <c r="Y933">
        <v>46573</v>
      </c>
    </row>
    <row r="934" spans="1:25" ht="15.6" x14ac:dyDescent="0.25">
      <c r="A934">
        <v>10</v>
      </c>
      <c r="B934">
        <v>122404473</v>
      </c>
      <c r="C934">
        <v>123</v>
      </c>
      <c r="D934">
        <f t="shared" si="286"/>
        <v>123</v>
      </c>
      <c r="E934">
        <v>29.713165</v>
      </c>
      <c r="F934">
        <v>122.46391666666599</v>
      </c>
      <c r="G934">
        <f t="shared" si="294"/>
        <v>30.192125000000008</v>
      </c>
      <c r="H934" s="1">
        <f t="shared" si="295"/>
        <v>122.77754629629445</v>
      </c>
      <c r="I934">
        <f t="shared" si="296"/>
        <v>-0.22245370370555406</v>
      </c>
      <c r="J934">
        <f t="shared" si="289"/>
        <v>-3.8825495629178303E-3</v>
      </c>
      <c r="K934">
        <f t="shared" si="297"/>
        <v>0.58182991023715835</v>
      </c>
      <c r="L934">
        <f t="shared" si="298"/>
        <v>0.86434393120485342</v>
      </c>
      <c r="M934">
        <f t="shared" si="290"/>
        <v>5.0342878593640497E-3</v>
      </c>
      <c r="N934">
        <f t="shared" si="299"/>
        <v>0.33852604444657974</v>
      </c>
      <c r="O934">
        <f t="shared" si="300"/>
        <v>1.0050342878593641</v>
      </c>
      <c r="P934">
        <f t="shared" si="291"/>
        <v>6383650.5073785158</v>
      </c>
      <c r="Q934">
        <f t="shared" si="301"/>
        <v>1.1261783938426043E-5</v>
      </c>
      <c r="R934">
        <f t="shared" si="302"/>
        <v>0.50290115190695239</v>
      </c>
      <c r="S934">
        <f t="shared" si="292"/>
        <v>0.25290956858933961</v>
      </c>
      <c r="T934">
        <f t="shared" si="293"/>
        <v>32039.695018356204</v>
      </c>
      <c r="U934">
        <f t="shared" si="303"/>
        <v>3341491.5315470896</v>
      </c>
      <c r="V934">
        <f t="shared" si="304"/>
        <v>-21422.652396622874</v>
      </c>
      <c r="W934" s="7">
        <f t="shared" si="287"/>
        <v>-6016.1116275535896</v>
      </c>
      <c r="X934" s="7">
        <f t="shared" si="288"/>
        <v>-3143.1186706728076</v>
      </c>
      <c r="Y934">
        <v>46573</v>
      </c>
    </row>
    <row r="935" spans="1:25" ht="15.6" x14ac:dyDescent="0.25">
      <c r="A935">
        <v>10</v>
      </c>
      <c r="B935">
        <v>122404473</v>
      </c>
      <c r="C935">
        <v>123</v>
      </c>
      <c r="D935">
        <f t="shared" si="286"/>
        <v>123</v>
      </c>
      <c r="E935">
        <v>29.7121283333333</v>
      </c>
      <c r="F935">
        <v>122.463205</v>
      </c>
      <c r="G935">
        <f t="shared" si="294"/>
        <v>30.189245370370273</v>
      </c>
      <c r="H935" s="1">
        <f t="shared" si="295"/>
        <v>122.77556944444446</v>
      </c>
      <c r="I935">
        <f t="shared" si="296"/>
        <v>-0.22443055555554281</v>
      </c>
      <c r="J935">
        <f t="shared" si="289"/>
        <v>-3.9170521365242753E-3</v>
      </c>
      <c r="K935">
        <f t="shared" si="297"/>
        <v>0.58176263919932281</v>
      </c>
      <c r="L935">
        <f t="shared" si="298"/>
        <v>0.86436920543137497</v>
      </c>
      <c r="M935">
        <f t="shared" si="290"/>
        <v>5.034582278257765E-3</v>
      </c>
      <c r="N935">
        <f t="shared" si="299"/>
        <v>0.33844776836816143</v>
      </c>
      <c r="O935">
        <f t="shared" si="300"/>
        <v>1.0050345822782578</v>
      </c>
      <c r="P935">
        <f t="shared" si="291"/>
        <v>6383649.5723522529</v>
      </c>
      <c r="Q935">
        <f t="shared" si="301"/>
        <v>1.1463501081522195E-5</v>
      </c>
      <c r="R935">
        <f t="shared" si="302"/>
        <v>0.5028577101943783</v>
      </c>
      <c r="S935">
        <f t="shared" si="292"/>
        <v>0.25286587670193333</v>
      </c>
      <c r="T935">
        <f t="shared" si="293"/>
        <v>32039.689151543229</v>
      </c>
      <c r="U935">
        <f t="shared" si="303"/>
        <v>3341172.6748475442</v>
      </c>
      <c r="V935">
        <f t="shared" si="304"/>
        <v>-21613.65574233474</v>
      </c>
      <c r="W935" s="7">
        <f t="shared" si="287"/>
        <v>-6334.9683270989917</v>
      </c>
      <c r="X935" s="7">
        <f t="shared" si="288"/>
        <v>-3334.1220163846738</v>
      </c>
      <c r="Y935">
        <v>46603</v>
      </c>
    </row>
    <row r="936" spans="1:25" ht="15.6" x14ac:dyDescent="0.25">
      <c r="A936">
        <v>10</v>
      </c>
      <c r="B936">
        <v>122404473</v>
      </c>
      <c r="C936">
        <v>123</v>
      </c>
      <c r="D936">
        <f t="shared" si="286"/>
        <v>123</v>
      </c>
      <c r="E936">
        <v>29.7111633333333</v>
      </c>
      <c r="F936">
        <v>122.462528333333</v>
      </c>
      <c r="G936">
        <f t="shared" si="294"/>
        <v>30.186564814814727</v>
      </c>
      <c r="H936" s="1">
        <f t="shared" si="295"/>
        <v>122.77368981481388</v>
      </c>
      <c r="I936">
        <f t="shared" si="296"/>
        <v>-0.22631018518612223</v>
      </c>
      <c r="J936">
        <f t="shared" si="289"/>
        <v>-3.9498578622959302E-3</v>
      </c>
      <c r="K936">
        <f t="shared" si="297"/>
        <v>0.58170002226686079</v>
      </c>
      <c r="L936">
        <f t="shared" si="298"/>
        <v>0.86439273044211828</v>
      </c>
      <c r="M936">
        <f t="shared" si="290"/>
        <v>5.0348563283122453E-3</v>
      </c>
      <c r="N936">
        <f t="shared" si="299"/>
        <v>0.33837491590526636</v>
      </c>
      <c r="O936">
        <f t="shared" si="300"/>
        <v>1.0050348563283122</v>
      </c>
      <c r="P936">
        <f t="shared" si="291"/>
        <v>6383648.702014464</v>
      </c>
      <c r="Q936">
        <f t="shared" si="301"/>
        <v>1.165695572065345E-5</v>
      </c>
      <c r="R936">
        <f t="shared" si="302"/>
        <v>0.50281727054549286</v>
      </c>
      <c r="S936">
        <f t="shared" si="292"/>
        <v>0.25282520755881938</v>
      </c>
      <c r="T936">
        <f t="shared" si="293"/>
        <v>32039.683690617523</v>
      </c>
      <c r="U936">
        <f t="shared" si="303"/>
        <v>3340875.8718951852</v>
      </c>
      <c r="V936">
        <f t="shared" si="304"/>
        <v>-21795.263066598302</v>
      </c>
      <c r="W936" s="7">
        <f t="shared" si="287"/>
        <v>-6631.7712794579566</v>
      </c>
      <c r="X936" s="7">
        <f t="shared" si="288"/>
        <v>-3515.7293406482349</v>
      </c>
      <c r="Y936">
        <v>46631</v>
      </c>
    </row>
    <row r="937" spans="1:25" ht="15.6" x14ac:dyDescent="0.25">
      <c r="A937">
        <v>10</v>
      </c>
      <c r="B937">
        <v>122404473</v>
      </c>
      <c r="C937">
        <v>123</v>
      </c>
      <c r="D937">
        <f t="shared" si="286"/>
        <v>123</v>
      </c>
      <c r="E937">
        <v>29.710194999999999</v>
      </c>
      <c r="F937">
        <v>122.46185666666599</v>
      </c>
      <c r="G937">
        <f t="shared" si="294"/>
        <v>30.183875000000004</v>
      </c>
      <c r="H937" s="1">
        <f t="shared" si="295"/>
        <v>122.7718240740722</v>
      </c>
      <c r="I937">
        <f t="shared" si="296"/>
        <v>-0.22817592592780045</v>
      </c>
      <c r="J937">
        <f t="shared" si="289"/>
        <v>-3.9824211812268164E-3</v>
      </c>
      <c r="K937">
        <f t="shared" si="297"/>
        <v>0.5816371924667938</v>
      </c>
      <c r="L937">
        <f t="shared" si="298"/>
        <v>0.86441633481190294</v>
      </c>
      <c r="M937">
        <f t="shared" si="290"/>
        <v>5.0351313103408363E-3</v>
      </c>
      <c r="N937">
        <f t="shared" si="299"/>
        <v>0.33830182366065414</v>
      </c>
      <c r="O937">
        <f t="shared" si="300"/>
        <v>1.0050351313103409</v>
      </c>
      <c r="P937">
        <f t="shared" si="291"/>
        <v>6383647.8287172345</v>
      </c>
      <c r="Q937">
        <f t="shared" si="301"/>
        <v>1.1850599158045715E-5</v>
      </c>
      <c r="R937">
        <f t="shared" si="302"/>
        <v>0.50277669010243131</v>
      </c>
      <c r="S937">
        <f t="shared" si="292"/>
        <v>0.25278440011035624</v>
      </c>
      <c r="T937">
        <f t="shared" si="293"/>
        <v>32039.678211122944</v>
      </c>
      <c r="U937">
        <f t="shared" si="303"/>
        <v>3340578.0428711963</v>
      </c>
      <c r="V937">
        <f t="shared" si="304"/>
        <v>-21975.544576353699</v>
      </c>
      <c r="W937" s="7">
        <f t="shared" si="287"/>
        <v>-6929.600303446874</v>
      </c>
      <c r="X937" s="7">
        <f t="shared" si="288"/>
        <v>-3696.0108504036325</v>
      </c>
      <c r="Y937">
        <v>46661</v>
      </c>
    </row>
    <row r="938" spans="1:25" ht="15.6" x14ac:dyDescent="0.25">
      <c r="A938">
        <v>10</v>
      </c>
      <c r="B938">
        <v>122404473</v>
      </c>
      <c r="C938">
        <v>123</v>
      </c>
      <c r="D938">
        <f t="shared" si="286"/>
        <v>123</v>
      </c>
      <c r="E938">
        <v>29.709164999999999</v>
      </c>
      <c r="F938">
        <v>122.46114166666599</v>
      </c>
      <c r="G938">
        <f t="shared" si="294"/>
        <v>30.19212499999999</v>
      </c>
      <c r="H938" s="1">
        <f t="shared" si="295"/>
        <v>122.76983796296111</v>
      </c>
      <c r="I938">
        <f t="shared" si="296"/>
        <v>-0.2301620370388946</v>
      </c>
      <c r="J938">
        <f t="shared" si="289"/>
        <v>-4.017085359425852E-3</v>
      </c>
      <c r="K938">
        <f t="shared" si="297"/>
        <v>0.58182991023715791</v>
      </c>
      <c r="L938">
        <f t="shared" si="298"/>
        <v>0.86434393120485353</v>
      </c>
      <c r="M938">
        <f t="shared" si="290"/>
        <v>5.0342878593640505E-3</v>
      </c>
      <c r="N938">
        <f t="shared" si="299"/>
        <v>0.33852604444657924</v>
      </c>
      <c r="O938">
        <f t="shared" si="300"/>
        <v>1.0050342878593641</v>
      </c>
      <c r="P938">
        <f t="shared" si="291"/>
        <v>6383650.5073785158</v>
      </c>
      <c r="Q938">
        <f t="shared" si="301"/>
        <v>1.2055779453723999E-5</v>
      </c>
      <c r="R938">
        <f t="shared" si="302"/>
        <v>0.50290115190695217</v>
      </c>
      <c r="S938">
        <f t="shared" si="292"/>
        <v>0.25290956858933938</v>
      </c>
      <c r="T938">
        <f t="shared" si="293"/>
        <v>32039.695018356204</v>
      </c>
      <c r="U938">
        <f t="shared" si="303"/>
        <v>3341493.00608917</v>
      </c>
      <c r="V938">
        <f t="shared" si="304"/>
        <v>-22164.979351379072</v>
      </c>
      <c r="W938" s="7">
        <f t="shared" si="287"/>
        <v>-6014.6370854731649</v>
      </c>
      <c r="X938" s="7">
        <f t="shared" si="288"/>
        <v>-3885.4456254290053</v>
      </c>
      <c r="Y938">
        <v>46691</v>
      </c>
    </row>
    <row r="939" spans="1:25" ht="15.6" x14ac:dyDescent="0.25">
      <c r="A939">
        <v>10</v>
      </c>
      <c r="B939">
        <v>122404473</v>
      </c>
      <c r="C939">
        <v>123</v>
      </c>
      <c r="D939">
        <f t="shared" si="286"/>
        <v>123</v>
      </c>
      <c r="E939">
        <v>29.707836666666601</v>
      </c>
      <c r="F939">
        <v>122.46022833333301</v>
      </c>
      <c r="G939">
        <f t="shared" si="294"/>
        <v>30.188435185185</v>
      </c>
      <c r="H939" s="1">
        <f t="shared" si="295"/>
        <v>122.76730092592499</v>
      </c>
      <c r="I939">
        <f t="shared" si="296"/>
        <v>-0.23269907407501478</v>
      </c>
      <c r="J939">
        <f t="shared" si="289"/>
        <v>-4.0613650089511878E-3</v>
      </c>
      <c r="K939">
        <f t="shared" si="297"/>
        <v>0.58174371316948303</v>
      </c>
      <c r="L939">
        <f t="shared" si="298"/>
        <v>0.86437631595363851</v>
      </c>
      <c r="M939">
        <f t="shared" si="290"/>
        <v>5.0346651101226573E-3</v>
      </c>
      <c r="N939">
        <f t="shared" si="299"/>
        <v>0.33842574781221774</v>
      </c>
      <c r="O939">
        <f t="shared" si="300"/>
        <v>1.0050346651101227</v>
      </c>
      <c r="P939">
        <f t="shared" si="291"/>
        <v>6383649.3092918703</v>
      </c>
      <c r="Q939">
        <f t="shared" si="301"/>
        <v>1.2323945323747089E-5</v>
      </c>
      <c r="R939">
        <f t="shared" si="302"/>
        <v>0.50284548761862791</v>
      </c>
      <c r="S939">
        <f t="shared" si="292"/>
        <v>0.25285358441841566</v>
      </c>
      <c r="T939">
        <f t="shared" si="293"/>
        <v>32039.68750097349</v>
      </c>
      <c r="U939">
        <f t="shared" si="303"/>
        <v>3341084.4566977038</v>
      </c>
      <c r="V939">
        <f t="shared" si="304"/>
        <v>-22410.136238781026</v>
      </c>
      <c r="W939" s="7">
        <f t="shared" si="287"/>
        <v>-6423.1864769393578</v>
      </c>
      <c r="X939" s="7">
        <f t="shared" si="288"/>
        <v>-4130.6025128309593</v>
      </c>
      <c r="Y939">
        <v>46733</v>
      </c>
    </row>
    <row r="940" spans="1:25" ht="15.6" x14ac:dyDescent="0.25">
      <c r="A940">
        <v>10</v>
      </c>
      <c r="B940">
        <v>122404473</v>
      </c>
      <c r="C940">
        <v>123</v>
      </c>
      <c r="D940">
        <f t="shared" si="286"/>
        <v>123</v>
      </c>
      <c r="E940">
        <v>29.70777</v>
      </c>
      <c r="F940">
        <v>122.460181666666</v>
      </c>
      <c r="G940">
        <f t="shared" si="294"/>
        <v>30.188250000000004</v>
      </c>
      <c r="H940" s="1">
        <f t="shared" si="295"/>
        <v>122.76717129629448</v>
      </c>
      <c r="I940">
        <f t="shared" si="296"/>
        <v>-0.23282870370552189</v>
      </c>
      <c r="J940">
        <f t="shared" si="289"/>
        <v>-4.0636274728116806E-3</v>
      </c>
      <c r="K940">
        <f t="shared" si="297"/>
        <v>0.58173938726353014</v>
      </c>
      <c r="L940">
        <f t="shared" si="298"/>
        <v>0.86437794119160116</v>
      </c>
      <c r="M940">
        <f t="shared" si="290"/>
        <v>5.0346840429333047E-3</v>
      </c>
      <c r="N940">
        <f t="shared" si="299"/>
        <v>0.33842071469374752</v>
      </c>
      <c r="O940">
        <f t="shared" si="300"/>
        <v>1.0050346840429334</v>
      </c>
      <c r="P940">
        <f t="shared" si="291"/>
        <v>6383649.2491643801</v>
      </c>
      <c r="Q940">
        <f t="shared" si="301"/>
        <v>1.2337726139847069E-5</v>
      </c>
      <c r="R940">
        <f t="shared" si="302"/>
        <v>0.5028426938729138</v>
      </c>
      <c r="S940">
        <f t="shared" si="292"/>
        <v>0.25285077478136891</v>
      </c>
      <c r="T940">
        <f t="shared" si="293"/>
        <v>32039.687123704163</v>
      </c>
      <c r="U940">
        <f t="shared" si="303"/>
        <v>3341063.9529369799</v>
      </c>
      <c r="V940">
        <f t="shared" si="304"/>
        <v>-22422.662232615588</v>
      </c>
      <c r="W940" s="7">
        <f t="shared" si="287"/>
        <v>-6443.6902376632206</v>
      </c>
      <c r="X940" s="7">
        <f t="shared" si="288"/>
        <v>-4143.1285066655219</v>
      </c>
      <c r="Y940">
        <v>46733</v>
      </c>
    </row>
    <row r="941" spans="1:25" ht="15.6" x14ac:dyDescent="0.25">
      <c r="A941">
        <v>10</v>
      </c>
      <c r="B941">
        <v>122404473</v>
      </c>
      <c r="C941">
        <v>123</v>
      </c>
      <c r="D941">
        <f t="shared" si="286"/>
        <v>123</v>
      </c>
      <c r="E941">
        <v>29.705636666666599</v>
      </c>
      <c r="F941">
        <v>122.458685</v>
      </c>
      <c r="G941">
        <f t="shared" si="294"/>
        <v>30.18232407407389</v>
      </c>
      <c r="H941" s="1">
        <f t="shared" si="295"/>
        <v>122.77412500000003</v>
      </c>
      <c r="I941">
        <f t="shared" si="296"/>
        <v>-0.22587499999997362</v>
      </c>
      <c r="J941">
        <f t="shared" si="289"/>
        <v>-3.9422624479417325E-3</v>
      </c>
      <c r="K941">
        <f t="shared" si="297"/>
        <v>0.58160096686108298</v>
      </c>
      <c r="L941">
        <f t="shared" si="298"/>
        <v>0.86442994403871587</v>
      </c>
      <c r="M941">
        <f t="shared" si="290"/>
        <v>5.0352898561264554E-3</v>
      </c>
      <c r="N941">
        <f t="shared" si="299"/>
        <v>0.33825968465374656</v>
      </c>
      <c r="O941">
        <f t="shared" si="300"/>
        <v>1.0050352898561266</v>
      </c>
      <c r="P941">
        <f t="shared" si="291"/>
        <v>6383647.3252023272</v>
      </c>
      <c r="Q941">
        <f t="shared" si="301"/>
        <v>1.161316700089687E-5</v>
      </c>
      <c r="R941">
        <f t="shared" si="302"/>
        <v>0.50275329123658896</v>
      </c>
      <c r="S941">
        <f t="shared" si="292"/>
        <v>0.25276087184922241</v>
      </c>
      <c r="T941">
        <f t="shared" si="293"/>
        <v>32039.675051823826</v>
      </c>
      <c r="U941">
        <f t="shared" si="303"/>
        <v>3340405.6689974056</v>
      </c>
      <c r="V941">
        <f t="shared" si="304"/>
        <v>-21754.283397757023</v>
      </c>
      <c r="W941" s="7">
        <f t="shared" si="287"/>
        <v>-7101.9741772376001</v>
      </c>
      <c r="X941" s="7">
        <f t="shared" si="288"/>
        <v>-3474.749671806956</v>
      </c>
      <c r="Y941">
        <v>46799</v>
      </c>
    </row>
    <row r="942" spans="1:25" ht="15.6" x14ac:dyDescent="0.25">
      <c r="A942">
        <v>10</v>
      </c>
      <c r="B942">
        <v>122404473</v>
      </c>
      <c r="C942">
        <v>123</v>
      </c>
      <c r="D942">
        <f t="shared" si="286"/>
        <v>123</v>
      </c>
      <c r="E942">
        <v>29.70243</v>
      </c>
      <c r="F942">
        <v>122.456956666666</v>
      </c>
      <c r="G942">
        <f t="shared" si="294"/>
        <v>30.173416666666665</v>
      </c>
      <c r="H942" s="1">
        <f t="shared" si="295"/>
        <v>122.76932407407226</v>
      </c>
      <c r="I942">
        <f t="shared" si="296"/>
        <v>-0.23067592592774133</v>
      </c>
      <c r="J942">
        <f t="shared" si="289"/>
        <v>-4.0260544125256433E-3</v>
      </c>
      <c r="K942">
        <f t="shared" si="297"/>
        <v>0.58139293501817213</v>
      </c>
      <c r="L942">
        <f t="shared" si="298"/>
        <v>0.86450809342229717</v>
      </c>
      <c r="M942">
        <f t="shared" si="290"/>
        <v>5.0362003349655087E-3</v>
      </c>
      <c r="N942">
        <f t="shared" si="299"/>
        <v>0.33801774488904451</v>
      </c>
      <c r="O942">
        <f t="shared" si="300"/>
        <v>1.0050362003349655</v>
      </c>
      <c r="P942">
        <f t="shared" si="291"/>
        <v>6383644.4336760724</v>
      </c>
      <c r="Q942">
        <f t="shared" si="301"/>
        <v>1.21142744141718E-5</v>
      </c>
      <c r="R942">
        <f t="shared" si="302"/>
        <v>0.5026188977817535</v>
      </c>
      <c r="S942">
        <f t="shared" si="292"/>
        <v>0.2526257564073448</v>
      </c>
      <c r="T942">
        <f t="shared" si="293"/>
        <v>32039.656908972585</v>
      </c>
      <c r="U942">
        <f t="shared" si="303"/>
        <v>3339419.1392607852</v>
      </c>
      <c r="V942">
        <f t="shared" si="304"/>
        <v>-22218.665842801212</v>
      </c>
      <c r="W942" s="7">
        <f t="shared" si="287"/>
        <v>-8088.5039138579741</v>
      </c>
      <c r="X942" s="7">
        <f t="shared" si="288"/>
        <v>-3939.1321168511458</v>
      </c>
      <c r="Y942">
        <v>46891</v>
      </c>
    </row>
    <row r="943" spans="1:25" ht="15.6" x14ac:dyDescent="0.25">
      <c r="A943">
        <v>10</v>
      </c>
      <c r="B943">
        <v>122404473</v>
      </c>
      <c r="C943">
        <v>123</v>
      </c>
      <c r="D943">
        <f t="shared" si="286"/>
        <v>123</v>
      </c>
      <c r="E943">
        <v>29.7021783333333</v>
      </c>
      <c r="F943">
        <v>122.45685</v>
      </c>
      <c r="G943">
        <f t="shared" si="294"/>
        <v>30.172717592592495</v>
      </c>
      <c r="H943" s="1">
        <f t="shared" si="295"/>
        <v>122.76902777777778</v>
      </c>
      <c r="I943">
        <f t="shared" si="296"/>
        <v>-0.23097222222222058</v>
      </c>
      <c r="J943">
        <f t="shared" si="289"/>
        <v>-4.0312257584257643E-3</v>
      </c>
      <c r="K943">
        <f t="shared" si="297"/>
        <v>0.58137660978638261</v>
      </c>
      <c r="L943">
        <f t="shared" si="298"/>
        <v>0.8645142258836529</v>
      </c>
      <c r="M943">
        <f t="shared" si="290"/>
        <v>5.0362717846458736E-3</v>
      </c>
      <c r="N943">
        <f t="shared" si="299"/>
        <v>0.33799876240670779</v>
      </c>
      <c r="O943">
        <f t="shared" si="300"/>
        <v>1.0050362717846459</v>
      </c>
      <c r="P943">
        <f t="shared" si="291"/>
        <v>6383644.2067641811</v>
      </c>
      <c r="Q943">
        <f t="shared" si="301"/>
        <v>1.2145587553582263E-5</v>
      </c>
      <c r="R943">
        <f t="shared" si="302"/>
        <v>0.50260834975633706</v>
      </c>
      <c r="S943">
        <f t="shared" si="292"/>
        <v>0.25261515324478845</v>
      </c>
      <c r="T943">
        <f t="shared" si="293"/>
        <v>32039.655485216339</v>
      </c>
      <c r="U943">
        <f t="shared" si="303"/>
        <v>3339341.6992655238</v>
      </c>
      <c r="V943">
        <f t="shared" si="304"/>
        <v>-22247.362151285492</v>
      </c>
      <c r="W943" s="7">
        <f t="shared" si="287"/>
        <v>-8165.943909119349</v>
      </c>
      <c r="X943" s="7">
        <f t="shared" si="288"/>
        <v>-3967.828425335425</v>
      </c>
      <c r="Y943">
        <v>46899</v>
      </c>
    </row>
    <row r="944" spans="1:25" ht="15.6" x14ac:dyDescent="0.25">
      <c r="A944">
        <v>10</v>
      </c>
      <c r="B944">
        <v>122404473</v>
      </c>
      <c r="C944">
        <v>123</v>
      </c>
      <c r="D944">
        <f t="shared" si="286"/>
        <v>123</v>
      </c>
      <c r="E944">
        <v>29.702105</v>
      </c>
      <c r="F944">
        <v>122.456821666666</v>
      </c>
      <c r="G944">
        <f t="shared" si="294"/>
        <v>30.172513888888886</v>
      </c>
      <c r="H944" s="1">
        <f t="shared" si="295"/>
        <v>122.76894907407224</v>
      </c>
      <c r="I944">
        <f t="shared" si="296"/>
        <v>-0.23105092592776089</v>
      </c>
      <c r="J944">
        <f t="shared" si="289"/>
        <v>-4.0325993972209631E-3</v>
      </c>
      <c r="K944">
        <f t="shared" si="297"/>
        <v>0.58137185280877834</v>
      </c>
      <c r="L944">
        <f t="shared" si="298"/>
        <v>0.864516012801819</v>
      </c>
      <c r="M944">
        <f t="shared" si="290"/>
        <v>5.0362926042335047E-3</v>
      </c>
      <c r="N944">
        <f t="shared" si="299"/>
        <v>0.33799323123831182</v>
      </c>
      <c r="O944">
        <f t="shared" si="300"/>
        <v>1.0050362926042335</v>
      </c>
      <c r="P944">
        <f t="shared" si="291"/>
        <v>6383644.140644758</v>
      </c>
      <c r="Q944">
        <f t="shared" si="301"/>
        <v>1.2153916416614855E-5</v>
      </c>
      <c r="R944">
        <f t="shared" si="302"/>
        <v>0.50260527614545103</v>
      </c>
      <c r="S944">
        <f t="shared" si="292"/>
        <v>0.2526120636092451</v>
      </c>
      <c r="T944">
        <f t="shared" si="293"/>
        <v>32039.65507035072</v>
      </c>
      <c r="U944">
        <f t="shared" si="303"/>
        <v>3339319.1324936831</v>
      </c>
      <c r="V944">
        <f t="shared" si="304"/>
        <v>-22254.988722784121</v>
      </c>
      <c r="W944" s="7">
        <f t="shared" si="287"/>
        <v>-8188.5106809600256</v>
      </c>
      <c r="X944" s="7">
        <f t="shared" si="288"/>
        <v>-3975.4549968340543</v>
      </c>
      <c r="Y944">
        <v>46899</v>
      </c>
    </row>
    <row r="945" spans="1:25" ht="15.6" x14ac:dyDescent="0.25">
      <c r="A945">
        <v>10</v>
      </c>
      <c r="B945">
        <v>122404473</v>
      </c>
      <c r="C945">
        <v>123</v>
      </c>
      <c r="D945">
        <f t="shared" si="286"/>
        <v>123</v>
      </c>
      <c r="E945">
        <v>29.701706666666599</v>
      </c>
      <c r="F945">
        <v>122.45666</v>
      </c>
      <c r="G945">
        <f t="shared" si="294"/>
        <v>30.171407407407226</v>
      </c>
      <c r="H945" s="1">
        <f t="shared" si="295"/>
        <v>122.76850000000003</v>
      </c>
      <c r="I945">
        <f t="shared" si="296"/>
        <v>-0.23149999999996851</v>
      </c>
      <c r="J945">
        <f t="shared" si="289"/>
        <v>-4.040437218366325E-3</v>
      </c>
      <c r="K945">
        <f t="shared" si="297"/>
        <v>0.58134601411482434</v>
      </c>
      <c r="L945">
        <f t="shared" si="298"/>
        <v>0.86452571882552276</v>
      </c>
      <c r="M945">
        <f t="shared" si="290"/>
        <v>5.036405690975858E-3</v>
      </c>
      <c r="N945">
        <f t="shared" si="299"/>
        <v>0.33796318812719356</v>
      </c>
      <c r="O945">
        <f t="shared" si="300"/>
        <v>1.005036405690976</v>
      </c>
      <c r="P945">
        <f t="shared" si="291"/>
        <v>6383643.7815007819</v>
      </c>
      <c r="Q945">
        <f t="shared" si="301"/>
        <v>1.2201481371405156E-5</v>
      </c>
      <c r="R945">
        <f t="shared" si="302"/>
        <v>0.50258858073897106</v>
      </c>
      <c r="S945">
        <f t="shared" si="292"/>
        <v>0.25259528148921323</v>
      </c>
      <c r="T945">
        <f t="shared" si="293"/>
        <v>32039.652816905687</v>
      </c>
      <c r="U945">
        <f t="shared" si="303"/>
        <v>3339196.5582123715</v>
      </c>
      <c r="V945">
        <f t="shared" si="304"/>
        <v>-22298.493065065853</v>
      </c>
      <c r="W945" s="7">
        <f t="shared" si="287"/>
        <v>-8311.0849622716196</v>
      </c>
      <c r="X945" s="7">
        <f t="shared" si="288"/>
        <v>-4018.9593391157869</v>
      </c>
      <c r="Y945">
        <v>46911</v>
      </c>
    </row>
    <row r="946" spans="1:25" ht="15.6" x14ac:dyDescent="0.25">
      <c r="A946">
        <v>10</v>
      </c>
      <c r="B946">
        <v>122404473</v>
      </c>
      <c r="C946">
        <v>123</v>
      </c>
      <c r="D946">
        <f t="shared" si="286"/>
        <v>123</v>
      </c>
      <c r="E946">
        <v>29.701523333333299</v>
      </c>
      <c r="F946">
        <v>122.456586666666</v>
      </c>
      <c r="G946">
        <f t="shared" si="294"/>
        <v>30.170898148148055</v>
      </c>
      <c r="H946" s="1">
        <f t="shared" si="295"/>
        <v>122.76829629629442</v>
      </c>
      <c r="I946">
        <f t="shared" si="296"/>
        <v>-0.23170370370557691</v>
      </c>
      <c r="J946">
        <f t="shared" si="289"/>
        <v>-4.0439925187277046E-3</v>
      </c>
      <c r="K946">
        <f t="shared" si="297"/>
        <v>0.58133412202386991</v>
      </c>
      <c r="L946">
        <f t="shared" si="298"/>
        <v>0.86453018592473774</v>
      </c>
      <c r="M946">
        <f t="shared" si="290"/>
        <v>5.0364577384315757E-3</v>
      </c>
      <c r="N946">
        <f t="shared" si="299"/>
        <v>0.33794936142926368</v>
      </c>
      <c r="O946">
        <f t="shared" si="300"/>
        <v>1.0050364577384316</v>
      </c>
      <c r="P946">
        <f t="shared" si="291"/>
        <v>6383643.616207066</v>
      </c>
      <c r="Q946">
        <f t="shared" si="301"/>
        <v>1.2223090023418842E-5</v>
      </c>
      <c r="R946">
        <f t="shared" si="302"/>
        <v>0.50258089659769045</v>
      </c>
      <c r="S946">
        <f t="shared" si="292"/>
        <v>0.2525875576249384</v>
      </c>
      <c r="T946">
        <f t="shared" si="293"/>
        <v>32039.651779772041</v>
      </c>
      <c r="U946">
        <f t="shared" si="303"/>
        <v>3339140.1427500988</v>
      </c>
      <c r="V946">
        <f t="shared" si="304"/>
        <v>-22318.228965957853</v>
      </c>
      <c r="W946" s="7">
        <f t="shared" si="287"/>
        <v>-8367.500424544327</v>
      </c>
      <c r="X946" s="7">
        <f t="shared" si="288"/>
        <v>-4038.6952400077862</v>
      </c>
      <c r="Y946">
        <v>46917</v>
      </c>
    </row>
    <row r="947" spans="1:25" ht="15.6" x14ac:dyDescent="0.25">
      <c r="A947">
        <v>10</v>
      </c>
      <c r="B947">
        <v>122404473</v>
      </c>
      <c r="C947">
        <v>123</v>
      </c>
      <c r="D947">
        <f t="shared" si="286"/>
        <v>123</v>
      </c>
      <c r="E947">
        <v>29.701233333333299</v>
      </c>
      <c r="F947">
        <v>122.45646333333301</v>
      </c>
      <c r="G947">
        <f t="shared" si="294"/>
        <v>30.170092592592493</v>
      </c>
      <c r="H947" s="1">
        <f t="shared" si="295"/>
        <v>122.76795370370279</v>
      </c>
      <c r="I947">
        <f t="shared" si="296"/>
        <v>-0.23204629629721296</v>
      </c>
      <c r="J947">
        <f t="shared" si="289"/>
        <v>-4.0499718874446944E-3</v>
      </c>
      <c r="K947">
        <f t="shared" si="297"/>
        <v>0.58131531114911938</v>
      </c>
      <c r="L947">
        <f t="shared" si="298"/>
        <v>0.8645372519240323</v>
      </c>
      <c r="M947">
        <f t="shared" si="290"/>
        <v>5.0365400669675573E-3</v>
      </c>
      <c r="N947">
        <f t="shared" si="299"/>
        <v>0.33792749097639746</v>
      </c>
      <c r="O947">
        <f t="shared" si="300"/>
        <v>1.0050365400669676</v>
      </c>
      <c r="P947">
        <f t="shared" si="291"/>
        <v>6383643.3547459031</v>
      </c>
      <c r="Q947">
        <f t="shared" si="301"/>
        <v>1.2259462788317651E-5</v>
      </c>
      <c r="R947">
        <f t="shared" si="302"/>
        <v>0.50256874160222342</v>
      </c>
      <c r="S947">
        <f t="shared" si="292"/>
        <v>0.25257534003564241</v>
      </c>
      <c r="T947">
        <f t="shared" si="293"/>
        <v>32039.65013923679</v>
      </c>
      <c r="U947">
        <f t="shared" si="303"/>
        <v>3339050.9078185721</v>
      </c>
      <c r="V947">
        <f t="shared" si="304"/>
        <v>-22351.410122935882</v>
      </c>
      <c r="W947" s="7">
        <f t="shared" si="287"/>
        <v>-8456.7353560710326</v>
      </c>
      <c r="X947" s="7">
        <f t="shared" si="288"/>
        <v>-4071.8763969858155</v>
      </c>
      <c r="Y947">
        <v>46924</v>
      </c>
    </row>
    <row r="948" spans="1:25" ht="15.6" x14ac:dyDescent="0.25">
      <c r="A948">
        <v>10</v>
      </c>
      <c r="B948">
        <v>122404473</v>
      </c>
      <c r="C948">
        <v>123</v>
      </c>
      <c r="D948">
        <f t="shared" si="286"/>
        <v>123</v>
      </c>
      <c r="E948">
        <v>29.700796666666601</v>
      </c>
      <c r="F948">
        <v>122.45628000000001</v>
      </c>
      <c r="G948">
        <f t="shared" si="294"/>
        <v>30.168879629629455</v>
      </c>
      <c r="H948" s="1">
        <f t="shared" si="295"/>
        <v>122.76744444444445</v>
      </c>
      <c r="I948">
        <f t="shared" si="296"/>
        <v>-0.23255555555554963</v>
      </c>
      <c r="J948">
        <f t="shared" si="289"/>
        <v>-4.0588601382489332E-3</v>
      </c>
      <c r="K948">
        <f t="shared" si="297"/>
        <v>0.58128698730858019</v>
      </c>
      <c r="L948">
        <f t="shared" si="298"/>
        <v>0.86454789120977016</v>
      </c>
      <c r="M948">
        <f t="shared" si="290"/>
        <v>5.0366640304370372E-3</v>
      </c>
      <c r="N948">
        <f t="shared" si="299"/>
        <v>0.33789456161428549</v>
      </c>
      <c r="O948">
        <f t="shared" si="300"/>
        <v>1.0050366640304371</v>
      </c>
      <c r="P948">
        <f t="shared" si="291"/>
        <v>6383642.9610594679</v>
      </c>
      <c r="Q948">
        <f t="shared" si="301"/>
        <v>1.2313635240424646E-5</v>
      </c>
      <c r="R948">
        <f t="shared" si="302"/>
        <v>0.50255043906531338</v>
      </c>
      <c r="S948">
        <f t="shared" si="292"/>
        <v>0.25255694380473925</v>
      </c>
      <c r="T948">
        <f t="shared" si="293"/>
        <v>32039.647669055503</v>
      </c>
      <c r="U948">
        <f t="shared" si="303"/>
        <v>3338916.5414840048</v>
      </c>
      <c r="V948">
        <f t="shared" si="304"/>
        <v>-22400.737957382142</v>
      </c>
      <c r="W948" s="7">
        <f t="shared" si="287"/>
        <v>-8591.1016906383447</v>
      </c>
      <c r="X948" s="7">
        <f t="shared" si="288"/>
        <v>-4121.2042314320752</v>
      </c>
      <c r="Y948">
        <v>46936</v>
      </c>
    </row>
    <row r="949" spans="1:25" ht="15.6" x14ac:dyDescent="0.25">
      <c r="A949">
        <v>10</v>
      </c>
      <c r="B949">
        <v>122404473</v>
      </c>
      <c r="C949">
        <v>123</v>
      </c>
      <c r="D949">
        <f t="shared" ref="D949:D1012" si="305">INT(C949)+(INT(C949*100)-INT(C949)*100)/60+(C949*10000-INT(C949*100)*100)/3600</f>
        <v>123</v>
      </c>
      <c r="E949">
        <v>29.70054</v>
      </c>
      <c r="F949">
        <v>122.45617</v>
      </c>
      <c r="G949">
        <f t="shared" si="294"/>
        <v>30.168166666666675</v>
      </c>
      <c r="H949" s="1">
        <f t="shared" si="295"/>
        <v>122.76713888888888</v>
      </c>
      <c r="I949">
        <f t="shared" si="296"/>
        <v>-0.23286111111112007</v>
      </c>
      <c r="J949">
        <f t="shared" si="289"/>
        <v>-4.0641930887413977E-3</v>
      </c>
      <c r="K949">
        <f t="shared" si="297"/>
        <v>0.58127033926959482</v>
      </c>
      <c r="L949">
        <f t="shared" si="298"/>
        <v>0.86455414465492753</v>
      </c>
      <c r="M949">
        <f t="shared" si="290"/>
        <v>5.0367368930662121E-3</v>
      </c>
      <c r="N949">
        <f t="shared" si="299"/>
        <v>0.33787520731458986</v>
      </c>
      <c r="O949">
        <f t="shared" si="300"/>
        <v>1.0050367368930662</v>
      </c>
      <c r="P949">
        <f t="shared" si="291"/>
        <v>6383642.729660457</v>
      </c>
      <c r="Q949">
        <f t="shared" si="301"/>
        <v>1.2346192957509048E-5</v>
      </c>
      <c r="R949">
        <f t="shared" si="302"/>
        <v>0.50253968098050406</v>
      </c>
      <c r="S949">
        <f t="shared" si="292"/>
        <v>0.25254613095998679</v>
      </c>
      <c r="T949">
        <f t="shared" si="293"/>
        <v>32039.646217144898</v>
      </c>
      <c r="U949">
        <f t="shared" si="303"/>
        <v>3338837.5641340925</v>
      </c>
      <c r="V949">
        <f t="shared" si="304"/>
        <v>-22430.33187598025</v>
      </c>
      <c r="W949" s="7">
        <f t="shared" si="287"/>
        <v>-8670.0790405506268</v>
      </c>
      <c r="X949" s="7">
        <f t="shared" si="288"/>
        <v>-4150.798150030183</v>
      </c>
      <c r="Y949">
        <v>46944</v>
      </c>
    </row>
    <row r="950" spans="1:25" ht="15.6" x14ac:dyDescent="0.25">
      <c r="A950">
        <v>10</v>
      </c>
      <c r="B950">
        <v>122404473</v>
      </c>
      <c r="C950">
        <v>123</v>
      </c>
      <c r="D950">
        <f t="shared" si="305"/>
        <v>123</v>
      </c>
      <c r="E950">
        <v>29.700248333333299</v>
      </c>
      <c r="F950">
        <v>122.45604</v>
      </c>
      <c r="G950">
        <f t="shared" si="294"/>
        <v>30.167356481481388</v>
      </c>
      <c r="H950" s="1">
        <f t="shared" si="295"/>
        <v>122.76677777777775</v>
      </c>
      <c r="I950">
        <f t="shared" si="296"/>
        <v>-0.23322222222225264</v>
      </c>
      <c r="J950">
        <f t="shared" si="289"/>
        <v>-4.0704956665961961E-3</v>
      </c>
      <c r="K950">
        <f t="shared" si="297"/>
        <v>0.58125142133579821</v>
      </c>
      <c r="L950">
        <f t="shared" si="298"/>
        <v>0.86456125068011258</v>
      </c>
      <c r="M950">
        <f t="shared" si="290"/>
        <v>5.0368196902548503E-3</v>
      </c>
      <c r="N950">
        <f t="shared" si="299"/>
        <v>0.33785321480488562</v>
      </c>
      <c r="O950">
        <f t="shared" si="300"/>
        <v>1.0050368196902548</v>
      </c>
      <c r="P950">
        <f t="shared" si="291"/>
        <v>6383642.4667110443</v>
      </c>
      <c r="Q950">
        <f t="shared" si="301"/>
        <v>1.2384718135311163E-5</v>
      </c>
      <c r="R950">
        <f t="shared" si="302"/>
        <v>0.50252745578967073</v>
      </c>
      <c r="S950">
        <f t="shared" si="292"/>
        <v>0.25253384382243949</v>
      </c>
      <c r="T950">
        <f t="shared" si="293"/>
        <v>32039.644567271669</v>
      </c>
      <c r="U950">
        <f t="shared" si="303"/>
        <v>3338747.8199861892</v>
      </c>
      <c r="V950">
        <f t="shared" si="304"/>
        <v>-22465.299700331834</v>
      </c>
      <c r="W950" s="7">
        <f t="shared" si="287"/>
        <v>-8759.8231884539127</v>
      </c>
      <c r="X950" s="7">
        <f t="shared" si="288"/>
        <v>-4185.7659743817676</v>
      </c>
      <c r="Y950">
        <v>46951</v>
      </c>
    </row>
    <row r="951" spans="1:25" ht="15.6" x14ac:dyDescent="0.25">
      <c r="A951">
        <v>10</v>
      </c>
      <c r="B951">
        <v>122404473</v>
      </c>
      <c r="C951">
        <v>123</v>
      </c>
      <c r="D951">
        <f t="shared" si="305"/>
        <v>123</v>
      </c>
      <c r="E951">
        <v>29.699845</v>
      </c>
      <c r="F951">
        <v>122.45586</v>
      </c>
      <c r="G951">
        <f t="shared" si="294"/>
        <v>30.177347222222224</v>
      </c>
      <c r="H951" s="1">
        <f t="shared" si="295"/>
        <v>122.7662777777778</v>
      </c>
      <c r="I951">
        <f t="shared" si="296"/>
        <v>-0.23372222222219818</v>
      </c>
      <c r="J951">
        <f t="shared" si="289"/>
        <v>-4.0792223128552178E-3</v>
      </c>
      <c r="K951">
        <f t="shared" si="297"/>
        <v>0.58148472821653885</v>
      </c>
      <c r="L951">
        <f t="shared" si="298"/>
        <v>0.86447361116078547</v>
      </c>
      <c r="M951">
        <f t="shared" si="290"/>
        <v>5.0357985894758954E-3</v>
      </c>
      <c r="N951">
        <f t="shared" si="299"/>
        <v>0.33812448914906207</v>
      </c>
      <c r="O951">
        <f t="shared" si="300"/>
        <v>1.005035798589476</v>
      </c>
      <c r="P951">
        <f t="shared" si="291"/>
        <v>6383645.7095510727</v>
      </c>
      <c r="Q951">
        <f t="shared" si="301"/>
        <v>1.2435356211347413E-5</v>
      </c>
      <c r="R951">
        <f t="shared" si="302"/>
        <v>0.50267820283619924</v>
      </c>
      <c r="S951">
        <f t="shared" si="292"/>
        <v>0.25268537560663107</v>
      </c>
      <c r="T951">
        <f t="shared" si="293"/>
        <v>32039.664914436809</v>
      </c>
      <c r="U951">
        <f t="shared" si="303"/>
        <v>3339855.4697090401</v>
      </c>
      <c r="V951">
        <f t="shared" si="304"/>
        <v>-22511.191950269691</v>
      </c>
      <c r="W951" s="7">
        <f t="shared" si="287"/>
        <v>-7652.1734656030312</v>
      </c>
      <c r="X951" s="7">
        <f t="shared" si="288"/>
        <v>-4231.6582243196244</v>
      </c>
      <c r="Y951">
        <v>46963</v>
      </c>
    </row>
    <row r="952" spans="1:25" ht="15.6" x14ac:dyDescent="0.25">
      <c r="A952">
        <v>10</v>
      </c>
      <c r="B952">
        <v>122404473</v>
      </c>
      <c r="C952">
        <v>123</v>
      </c>
      <c r="D952">
        <f t="shared" si="305"/>
        <v>123</v>
      </c>
      <c r="E952">
        <v>29.699771666666599</v>
      </c>
      <c r="F952">
        <v>122.455825</v>
      </c>
      <c r="G952">
        <f t="shared" si="294"/>
        <v>30.177143518518324</v>
      </c>
      <c r="H952" s="1">
        <f t="shared" si="295"/>
        <v>122.76618055555555</v>
      </c>
      <c r="I952">
        <f t="shared" si="296"/>
        <v>-0.23381944444444969</v>
      </c>
      <c r="J952">
        <f t="shared" si="289"/>
        <v>-4.0809191607396123E-3</v>
      </c>
      <c r="K952">
        <f t="shared" si="297"/>
        <v>0.58147997079193414</v>
      </c>
      <c r="L952">
        <f t="shared" si="298"/>
        <v>0.86447539832730314</v>
      </c>
      <c r="M952">
        <f t="shared" si="290"/>
        <v>5.0358194109788668E-3</v>
      </c>
      <c r="N952">
        <f t="shared" si="299"/>
        <v>0.33811895643218859</v>
      </c>
      <c r="O952">
        <f t="shared" si="300"/>
        <v>1.005035819410979</v>
      </c>
      <c r="P952">
        <f t="shared" si="291"/>
        <v>6383645.6434255205</v>
      </c>
      <c r="Q952">
        <f t="shared" si="301"/>
        <v>1.2445755376559202E-5</v>
      </c>
      <c r="R952">
        <f t="shared" si="302"/>
        <v>0.50267512936970582</v>
      </c>
      <c r="S952">
        <f t="shared" si="292"/>
        <v>0.25268228568685047</v>
      </c>
      <c r="T952">
        <f t="shared" si="293"/>
        <v>32039.664499532719</v>
      </c>
      <c r="U952">
        <f t="shared" si="303"/>
        <v>3339832.9067621566</v>
      </c>
      <c r="V952">
        <f t="shared" si="304"/>
        <v>-22520.602357626434</v>
      </c>
      <c r="W952" s="7">
        <f t="shared" si="287"/>
        <v>-7674.7364124865271</v>
      </c>
      <c r="X952" s="7">
        <f t="shared" si="288"/>
        <v>-4241.0686316763677</v>
      </c>
      <c r="Y952">
        <v>46963</v>
      </c>
    </row>
    <row r="953" spans="1:25" ht="15.6" x14ac:dyDescent="0.25">
      <c r="A953">
        <v>10</v>
      </c>
      <c r="B953">
        <v>122404473</v>
      </c>
      <c r="C953">
        <v>123</v>
      </c>
      <c r="D953">
        <f t="shared" si="305"/>
        <v>123</v>
      </c>
      <c r="E953">
        <v>29.698681666666602</v>
      </c>
      <c r="F953">
        <v>122.45532</v>
      </c>
      <c r="G953">
        <f t="shared" si="294"/>
        <v>30.174115740740557</v>
      </c>
      <c r="H953" s="1">
        <f t="shared" si="295"/>
        <v>122.76477777777777</v>
      </c>
      <c r="I953">
        <f t="shared" si="296"/>
        <v>-0.23522222222223377</v>
      </c>
      <c r="J953">
        <f t="shared" si="289"/>
        <v>-4.1054022516357541E-3</v>
      </c>
      <c r="K953">
        <f t="shared" si="297"/>
        <v>0.58140926048156771</v>
      </c>
      <c r="L953">
        <f t="shared" si="298"/>
        <v>0.86450196083224651</v>
      </c>
      <c r="M953">
        <f t="shared" si="290"/>
        <v>5.0361288842925601E-3</v>
      </c>
      <c r="N953">
        <f t="shared" si="299"/>
        <v>0.33803672817372343</v>
      </c>
      <c r="O953">
        <f t="shared" si="300"/>
        <v>1.0050361288842926</v>
      </c>
      <c r="P953">
        <f t="shared" si="291"/>
        <v>6383644.6605911404</v>
      </c>
      <c r="Q953">
        <f t="shared" si="301"/>
        <v>1.2596311665330945E-5</v>
      </c>
      <c r="R953">
        <f t="shared" si="302"/>
        <v>0.5026294457323417</v>
      </c>
      <c r="S953">
        <f t="shared" si="292"/>
        <v>0.252636359717201</v>
      </c>
      <c r="T953">
        <f t="shared" si="293"/>
        <v>32039.658332748768</v>
      </c>
      <c r="U953">
        <f t="shared" si="303"/>
        <v>3339497.5319228312</v>
      </c>
      <c r="V953">
        <f t="shared" si="304"/>
        <v>-22656.405625422438</v>
      </c>
      <c r="W953" s="7">
        <f t="shared" si="287"/>
        <v>-8010.1112518119626</v>
      </c>
      <c r="X953" s="7">
        <f t="shared" si="288"/>
        <v>-4376.8718994723713</v>
      </c>
      <c r="Y953">
        <v>46993</v>
      </c>
    </row>
    <row r="954" spans="1:25" ht="15.6" x14ac:dyDescent="0.25">
      <c r="A954">
        <v>10</v>
      </c>
      <c r="B954">
        <v>122404473</v>
      </c>
      <c r="C954">
        <v>123</v>
      </c>
      <c r="D954">
        <f t="shared" si="305"/>
        <v>123</v>
      </c>
      <c r="E954">
        <v>29.697616666666601</v>
      </c>
      <c r="F954">
        <v>122.45480833333301</v>
      </c>
      <c r="G954">
        <f t="shared" si="294"/>
        <v>30.171157407407218</v>
      </c>
      <c r="H954" s="1">
        <f t="shared" si="295"/>
        <v>122.76335648148056</v>
      </c>
      <c r="I954">
        <f t="shared" si="296"/>
        <v>-0.23664351851944332</v>
      </c>
      <c r="J954">
        <f t="shared" si="289"/>
        <v>-4.1302085516684642E-3</v>
      </c>
      <c r="K954">
        <f t="shared" si="297"/>
        <v>0.58134017616390687</v>
      </c>
      <c r="L954">
        <f t="shared" si="298"/>
        <v>0.86452791177367239</v>
      </c>
      <c r="M954">
        <f t="shared" si="290"/>
        <v>5.0364312416108668E-3</v>
      </c>
      <c r="N954">
        <f t="shared" si="299"/>
        <v>0.33795640042228225</v>
      </c>
      <c r="O954">
        <f t="shared" si="300"/>
        <v>1.0050364312416109</v>
      </c>
      <c r="P954">
        <f t="shared" si="291"/>
        <v>6383643.7003563838</v>
      </c>
      <c r="Q954">
        <f t="shared" si="301"/>
        <v>1.2749759764138292E-5</v>
      </c>
      <c r="R954">
        <f t="shared" si="302"/>
        <v>0.50258480852912124</v>
      </c>
      <c r="S954">
        <f t="shared" si="292"/>
        <v>0.25259148976425344</v>
      </c>
      <c r="T954">
        <f t="shared" si="293"/>
        <v>32039.652307766031</v>
      </c>
      <c r="U954">
        <f t="shared" si="303"/>
        <v>3339169.861024553</v>
      </c>
      <c r="V954">
        <f t="shared" si="304"/>
        <v>-22793.984865337115</v>
      </c>
      <c r="W954" s="7">
        <f t="shared" ref="W954:W1017" si="306">U954-AVERAGE($U$761:$U$1046)</f>
        <v>-8337.7821500902064</v>
      </c>
      <c r="X954" s="7">
        <f t="shared" ref="X954:X1017" si="307">V954-AVERAGE($V$761:$V$1046)</f>
        <v>-4514.4511393870489</v>
      </c>
      <c r="Y954">
        <v>47023</v>
      </c>
    </row>
    <row r="955" spans="1:25" ht="15.6" x14ac:dyDescent="0.25">
      <c r="A955">
        <v>10</v>
      </c>
      <c r="B955">
        <v>122404473</v>
      </c>
      <c r="C955">
        <v>123</v>
      </c>
      <c r="D955">
        <f t="shared" si="305"/>
        <v>123</v>
      </c>
      <c r="E955">
        <v>29.6961333333333</v>
      </c>
      <c r="F955">
        <v>122.45406166666599</v>
      </c>
      <c r="G955">
        <f t="shared" si="294"/>
        <v>30.167037037036948</v>
      </c>
      <c r="H955" s="1">
        <f t="shared" si="295"/>
        <v>122.76128240740555</v>
      </c>
      <c r="I955">
        <f t="shared" si="296"/>
        <v>-0.23871759259445469</v>
      </c>
      <c r="J955">
        <f t="shared" si="289"/>
        <v>-4.1664079732076685E-3</v>
      </c>
      <c r="K955">
        <f t="shared" si="297"/>
        <v>0.58124396235023912</v>
      </c>
      <c r="L955">
        <f t="shared" si="298"/>
        <v>0.86456405243681078</v>
      </c>
      <c r="M955">
        <f t="shared" si="290"/>
        <v>5.0368523356369094E-3</v>
      </c>
      <c r="N955">
        <f t="shared" si="299"/>
        <v>0.33784454376860618</v>
      </c>
      <c r="O955">
        <f t="shared" si="300"/>
        <v>1.005036852335637</v>
      </c>
      <c r="P955">
        <f t="shared" si="291"/>
        <v>6383642.3630350204</v>
      </c>
      <c r="Q955">
        <f t="shared" si="301"/>
        <v>1.2975315764498E-5</v>
      </c>
      <c r="R955">
        <f t="shared" si="302"/>
        <v>0.50252263554395182</v>
      </c>
      <c r="S955">
        <f t="shared" si="292"/>
        <v>0.25252899923403943</v>
      </c>
      <c r="T955">
        <f t="shared" si="293"/>
        <v>32039.643916757585</v>
      </c>
      <c r="U955">
        <f t="shared" si="303"/>
        <v>3338713.502674921</v>
      </c>
      <c r="V955">
        <f t="shared" si="304"/>
        <v>-22994.720892091867</v>
      </c>
      <c r="W955" s="7">
        <f t="shared" si="306"/>
        <v>-8794.1404997222126</v>
      </c>
      <c r="X955" s="7">
        <f t="shared" si="307"/>
        <v>-4715.1871661418008</v>
      </c>
      <c r="Y955">
        <v>47065</v>
      </c>
    </row>
    <row r="956" spans="1:25" ht="15.6" x14ac:dyDescent="0.25">
      <c r="A956">
        <v>10</v>
      </c>
      <c r="B956">
        <v>122404473</v>
      </c>
      <c r="C956">
        <v>123</v>
      </c>
      <c r="D956">
        <f t="shared" si="305"/>
        <v>123</v>
      </c>
      <c r="E956">
        <v>29.69502</v>
      </c>
      <c r="F956">
        <v>122.453466666666</v>
      </c>
      <c r="G956">
        <f t="shared" si="294"/>
        <v>30.163944444444446</v>
      </c>
      <c r="H956" s="1">
        <f t="shared" si="295"/>
        <v>122.75962962962778</v>
      </c>
      <c r="I956">
        <f t="shared" si="296"/>
        <v>-0.24037037037221864</v>
      </c>
      <c r="J956">
        <f t="shared" si="289"/>
        <v>-4.1952543872334448E-3</v>
      </c>
      <c r="K956">
        <f t="shared" si="297"/>
        <v>0.58117175322130188</v>
      </c>
      <c r="L956">
        <f t="shared" si="298"/>
        <v>0.8645911753005503</v>
      </c>
      <c r="M956">
        <f t="shared" si="290"/>
        <v>5.0371683700639637E-3</v>
      </c>
      <c r="N956">
        <f t="shared" si="299"/>
        <v>0.33776060674232183</v>
      </c>
      <c r="O956">
        <f t="shared" si="300"/>
        <v>1.0050371683700641</v>
      </c>
      <c r="P956">
        <f t="shared" si="291"/>
        <v>6383641.3593652155</v>
      </c>
      <c r="Q956">
        <f t="shared" si="301"/>
        <v>1.3156434181793477E-5</v>
      </c>
      <c r="R956">
        <f t="shared" si="302"/>
        <v>0.50247596916908677</v>
      </c>
      <c r="S956">
        <f t="shared" si="292"/>
        <v>0.25248209959241302</v>
      </c>
      <c r="T956">
        <f t="shared" si="293"/>
        <v>32039.637619242392</v>
      </c>
      <c r="U956">
        <f t="shared" si="303"/>
        <v>3338370.999564331</v>
      </c>
      <c r="V956">
        <f t="shared" si="304"/>
        <v>-23154.649642696175</v>
      </c>
      <c r="W956" s="7">
        <f t="shared" si="306"/>
        <v>-9136.6436103121378</v>
      </c>
      <c r="X956" s="7">
        <f t="shared" si="307"/>
        <v>-4875.1159167461083</v>
      </c>
      <c r="Y956">
        <v>47095</v>
      </c>
    </row>
    <row r="957" spans="1:25" ht="15.6" x14ac:dyDescent="0.25">
      <c r="A957">
        <v>10</v>
      </c>
      <c r="B957">
        <v>122404473</v>
      </c>
      <c r="C957">
        <v>123</v>
      </c>
      <c r="D957">
        <f t="shared" si="305"/>
        <v>123</v>
      </c>
      <c r="E957">
        <v>29.693953333333301</v>
      </c>
      <c r="F957">
        <v>122.452866666666</v>
      </c>
      <c r="G957">
        <f t="shared" si="294"/>
        <v>30.160981481481397</v>
      </c>
      <c r="H957" s="1">
        <f t="shared" si="295"/>
        <v>122.7579629629611</v>
      </c>
      <c r="I957">
        <f t="shared" si="296"/>
        <v>-0.24203703703889801</v>
      </c>
      <c r="J957">
        <f t="shared" si="289"/>
        <v>-4.2243432081002386E-3</v>
      </c>
      <c r="K957">
        <f t="shared" si="297"/>
        <v>0.58110257507163166</v>
      </c>
      <c r="L957">
        <f t="shared" si="298"/>
        <v>0.86461715891504931</v>
      </c>
      <c r="M957">
        <f t="shared" si="290"/>
        <v>5.0374711393069626E-3</v>
      </c>
      <c r="N957">
        <f t="shared" si="299"/>
        <v>0.33768020275488131</v>
      </c>
      <c r="O957">
        <f t="shared" si="300"/>
        <v>1.0050374711393069</v>
      </c>
      <c r="P957">
        <f t="shared" si="291"/>
        <v>6383640.39782375</v>
      </c>
      <c r="Q957">
        <f t="shared" si="301"/>
        <v>1.3340315198708652E-5</v>
      </c>
      <c r="R957">
        <f t="shared" si="302"/>
        <v>0.50243125749665329</v>
      </c>
      <c r="S957">
        <f t="shared" si="292"/>
        <v>0.25243716850966835</v>
      </c>
      <c r="T957">
        <f t="shared" si="293"/>
        <v>32039.631586061107</v>
      </c>
      <c r="U957">
        <f t="shared" si="303"/>
        <v>3338042.8721502866</v>
      </c>
      <c r="V957">
        <f t="shared" si="304"/>
        <v>-23315.895723033893</v>
      </c>
      <c r="W957" s="7">
        <f t="shared" si="306"/>
        <v>-9464.7710243565962</v>
      </c>
      <c r="X957" s="7">
        <f t="shared" si="307"/>
        <v>-5036.3619970838263</v>
      </c>
      <c r="Y957">
        <v>47125</v>
      </c>
    </row>
    <row r="958" spans="1:25" ht="15.6" x14ac:dyDescent="0.25">
      <c r="A958">
        <v>10</v>
      </c>
      <c r="B958">
        <v>122404473</v>
      </c>
      <c r="C958">
        <v>123</v>
      </c>
      <c r="D958">
        <f t="shared" si="305"/>
        <v>123</v>
      </c>
      <c r="E958">
        <v>29.692914999999999</v>
      </c>
      <c r="F958">
        <v>122.452238333333</v>
      </c>
      <c r="G958">
        <f t="shared" si="294"/>
        <v>30.15809722222221</v>
      </c>
      <c r="H958" s="1">
        <f t="shared" si="295"/>
        <v>122.75621759259168</v>
      </c>
      <c r="I958">
        <f t="shared" si="296"/>
        <v>-0.24378240740831814</v>
      </c>
      <c r="J958">
        <f t="shared" si="289"/>
        <v>-4.2548056677133694E-3</v>
      </c>
      <c r="K958">
        <f t="shared" si="297"/>
        <v>0.58103523845998029</v>
      </c>
      <c r="L958">
        <f t="shared" si="298"/>
        <v>0.86464245011886964</v>
      </c>
      <c r="M958">
        <f t="shared" si="290"/>
        <v>5.0377658491016358E-3</v>
      </c>
      <c r="N958">
        <f t="shared" si="299"/>
        <v>0.33760194833224616</v>
      </c>
      <c r="O958">
        <f t="shared" si="300"/>
        <v>1.0050377658491016</v>
      </c>
      <c r="P958">
        <f t="shared" si="291"/>
        <v>6383639.4618780799</v>
      </c>
      <c r="Q958">
        <f t="shared" si="301"/>
        <v>1.3534199238104821E-5</v>
      </c>
      <c r="R958">
        <f t="shared" si="302"/>
        <v>0.50238773218743904</v>
      </c>
      <c r="S958">
        <f t="shared" si="292"/>
        <v>0.25239343345243798</v>
      </c>
      <c r="T958">
        <f t="shared" si="293"/>
        <v>32039.625713480473</v>
      </c>
      <c r="U958">
        <f t="shared" si="303"/>
        <v>3337723.4882951756</v>
      </c>
      <c r="V958">
        <f t="shared" si="304"/>
        <v>-23484.714631700062</v>
      </c>
      <c r="W958" s="7">
        <f t="shared" si="306"/>
        <v>-9784.1548794675618</v>
      </c>
      <c r="X958" s="7">
        <f t="shared" si="307"/>
        <v>-5205.1809057499959</v>
      </c>
      <c r="Y958">
        <v>47155</v>
      </c>
    </row>
    <row r="959" spans="1:25" ht="15.6" x14ac:dyDescent="0.25">
      <c r="A959">
        <v>10</v>
      </c>
      <c r="B959">
        <v>122404473</v>
      </c>
      <c r="C959">
        <v>123</v>
      </c>
      <c r="D959">
        <f t="shared" si="305"/>
        <v>123</v>
      </c>
      <c r="E959">
        <v>29.691838333333301</v>
      </c>
      <c r="F959">
        <v>122.451608333333</v>
      </c>
      <c r="G959">
        <f t="shared" si="294"/>
        <v>30.15510648148139</v>
      </c>
      <c r="H959" s="1">
        <f t="shared" si="295"/>
        <v>122.75446759259167</v>
      </c>
      <c r="I959">
        <f t="shared" si="296"/>
        <v>-0.2455324074083336</v>
      </c>
      <c r="J959">
        <f t="shared" si="289"/>
        <v>-4.2853489296235401E-3</v>
      </c>
      <c r="K959">
        <f t="shared" si="297"/>
        <v>0.58096542006577601</v>
      </c>
      <c r="L959">
        <f t="shared" si="298"/>
        <v>0.86466867271292658</v>
      </c>
      <c r="M959">
        <f t="shared" si="290"/>
        <v>5.0380714211724709E-3</v>
      </c>
      <c r="N959">
        <f t="shared" si="299"/>
        <v>0.33752081931220357</v>
      </c>
      <c r="O959">
        <f t="shared" si="300"/>
        <v>1.0050380714211724</v>
      </c>
      <c r="P959">
        <f t="shared" si="291"/>
        <v>6383638.4914361974</v>
      </c>
      <c r="Q959">
        <f t="shared" si="301"/>
        <v>1.3730040821397529E-5</v>
      </c>
      <c r="R959">
        <f t="shared" si="302"/>
        <v>0.50234259866038233</v>
      </c>
      <c r="S959">
        <f t="shared" si="292"/>
        <v>0.25234808642886597</v>
      </c>
      <c r="T959">
        <f t="shared" si="293"/>
        <v>32039.619624453844</v>
      </c>
      <c r="U959">
        <f t="shared" si="303"/>
        <v>3337392.3038002294</v>
      </c>
      <c r="V959">
        <f t="shared" si="304"/>
        <v>-23654.014698651688</v>
      </c>
      <c r="W959" s="7">
        <f t="shared" si="306"/>
        <v>-10115.339374413714</v>
      </c>
      <c r="X959" s="7">
        <f t="shared" si="307"/>
        <v>-5374.4809727016218</v>
      </c>
      <c r="Y959">
        <v>47185</v>
      </c>
    </row>
    <row r="960" spans="1:25" ht="15.6" x14ac:dyDescent="0.25">
      <c r="A960">
        <v>10</v>
      </c>
      <c r="B960">
        <v>122404473</v>
      </c>
      <c r="C960">
        <v>123</v>
      </c>
      <c r="D960">
        <f t="shared" si="305"/>
        <v>123</v>
      </c>
      <c r="E960">
        <v>29.689045</v>
      </c>
      <c r="F960">
        <v>122.450085</v>
      </c>
      <c r="G960">
        <f t="shared" si="294"/>
        <v>30.158458333333336</v>
      </c>
      <c r="H960" s="1">
        <f t="shared" si="295"/>
        <v>122.75023611111114</v>
      </c>
      <c r="I960">
        <f t="shared" si="296"/>
        <v>-0.24976388888886447</v>
      </c>
      <c r="J960">
        <f t="shared" si="289"/>
        <v>-4.3592022136959684E-3</v>
      </c>
      <c r="K960">
        <f t="shared" si="297"/>
        <v>0.58104366883127057</v>
      </c>
      <c r="L960">
        <f t="shared" si="298"/>
        <v>0.86463928376390142</v>
      </c>
      <c r="M960">
        <f t="shared" si="290"/>
        <v>5.0377289521722386E-3</v>
      </c>
      <c r="N960">
        <f t="shared" si="299"/>
        <v>0.33761174508890324</v>
      </c>
      <c r="O960">
        <f t="shared" si="300"/>
        <v>1.0050377289521721</v>
      </c>
      <c r="P960">
        <f t="shared" si="291"/>
        <v>6383639.5790561149</v>
      </c>
      <c r="Q960">
        <f t="shared" si="301"/>
        <v>1.4206397341875042E-5</v>
      </c>
      <c r="R960">
        <f t="shared" si="302"/>
        <v>0.5023931816538193</v>
      </c>
      <c r="S960">
        <f t="shared" si="292"/>
        <v>0.25239890897224748</v>
      </c>
      <c r="T960">
        <f t="shared" si="293"/>
        <v>32039.626448712737</v>
      </c>
      <c r="U960">
        <f t="shared" si="303"/>
        <v>3337764.7670384413</v>
      </c>
      <c r="V960">
        <f t="shared" si="304"/>
        <v>-24060.853218100197</v>
      </c>
      <c r="W960" s="7">
        <f t="shared" si="306"/>
        <v>-9742.8761362018995</v>
      </c>
      <c r="X960" s="7">
        <f t="shared" si="307"/>
        <v>-5781.3194921501308</v>
      </c>
      <c r="Y960">
        <v>47266</v>
      </c>
    </row>
    <row r="961" spans="1:25" ht="15.6" x14ac:dyDescent="0.25">
      <c r="A961">
        <v>10</v>
      </c>
      <c r="B961">
        <v>122404473</v>
      </c>
      <c r="C961">
        <v>123</v>
      </c>
      <c r="D961">
        <f t="shared" si="305"/>
        <v>123</v>
      </c>
      <c r="E961">
        <v>29.688278333333301</v>
      </c>
      <c r="F961">
        <v>122.44972</v>
      </c>
      <c r="G961">
        <f t="shared" si="294"/>
        <v>30.156328703703622</v>
      </c>
      <c r="H961" s="1">
        <f t="shared" si="295"/>
        <v>122.76033333333332</v>
      </c>
      <c r="I961">
        <f t="shared" si="296"/>
        <v>-0.23966666666667891</v>
      </c>
      <c r="J961">
        <f t="shared" si="289"/>
        <v>-4.1829724406132916E-3</v>
      </c>
      <c r="K961">
        <f t="shared" si="297"/>
        <v>0.58099395214862659</v>
      </c>
      <c r="L961">
        <f t="shared" si="298"/>
        <v>0.8646579566433602</v>
      </c>
      <c r="M961">
        <f t="shared" si="290"/>
        <v>5.0379465456195857E-3</v>
      </c>
      <c r="N961">
        <f t="shared" si="299"/>
        <v>0.33755397243328061</v>
      </c>
      <c r="O961">
        <f t="shared" si="300"/>
        <v>1.0050379465456196</v>
      </c>
      <c r="P961">
        <f t="shared" si="291"/>
        <v>6383638.8880184172</v>
      </c>
      <c r="Q961">
        <f t="shared" si="301"/>
        <v>1.3081534502192292E-5</v>
      </c>
      <c r="R961">
        <f t="shared" si="302"/>
        <v>0.50236104348698163</v>
      </c>
      <c r="S961">
        <f t="shared" si="292"/>
        <v>0.25236661801332905</v>
      </c>
      <c r="T961">
        <f t="shared" si="293"/>
        <v>32039.622112804489</v>
      </c>
      <c r="U961">
        <f t="shared" si="303"/>
        <v>3337526.5943383388</v>
      </c>
      <c r="V961">
        <f t="shared" si="304"/>
        <v>-23088.636650082262</v>
      </c>
      <c r="W961" s="7">
        <f t="shared" si="306"/>
        <v>-9981.0488363043405</v>
      </c>
      <c r="X961" s="7">
        <f t="shared" si="307"/>
        <v>-4809.1029241321958</v>
      </c>
      <c r="Y961">
        <v>47287</v>
      </c>
    </row>
    <row r="962" spans="1:25" ht="15.6" x14ac:dyDescent="0.25">
      <c r="A962">
        <v>10</v>
      </c>
      <c r="B962">
        <v>122404473</v>
      </c>
      <c r="C962">
        <v>123</v>
      </c>
      <c r="D962">
        <f t="shared" si="305"/>
        <v>123</v>
      </c>
      <c r="E962">
        <v>29.687180000000001</v>
      </c>
      <c r="F962">
        <v>122.449216666666</v>
      </c>
      <c r="G962">
        <f t="shared" si="294"/>
        <v>30.153277777777774</v>
      </c>
      <c r="H962" s="1">
        <f t="shared" si="295"/>
        <v>122.75893518518333</v>
      </c>
      <c r="I962">
        <f t="shared" si="296"/>
        <v>-0.24106481481666719</v>
      </c>
      <c r="J962">
        <f t="shared" si="289"/>
        <v>-4.2073747292612545E-3</v>
      </c>
      <c r="K962">
        <f t="shared" si="297"/>
        <v>0.58092273133818606</v>
      </c>
      <c r="L962">
        <f t="shared" si="298"/>
        <v>0.86468470549133425</v>
      </c>
      <c r="M962">
        <f t="shared" si="290"/>
        <v>5.0382582558158653E-3</v>
      </c>
      <c r="N962">
        <f t="shared" si="299"/>
        <v>0.33747121978541827</v>
      </c>
      <c r="O962">
        <f t="shared" si="300"/>
        <v>1.0050382582558159</v>
      </c>
      <c r="P962">
        <f t="shared" si="291"/>
        <v>6383637.898083223</v>
      </c>
      <c r="Q962">
        <f t="shared" si="301"/>
        <v>1.3235426565116142E-5</v>
      </c>
      <c r="R962">
        <f t="shared" si="302"/>
        <v>0.50231500086038094</v>
      </c>
      <c r="S962">
        <f t="shared" si="292"/>
        <v>0.25232036008936448</v>
      </c>
      <c r="T962">
        <f t="shared" si="293"/>
        <v>32039.615901467376</v>
      </c>
      <c r="U962">
        <f t="shared" si="303"/>
        <v>3337188.6602172186</v>
      </c>
      <c r="V962">
        <f t="shared" si="304"/>
        <v>-23224.044515762806</v>
      </c>
      <c r="W962" s="7">
        <f t="shared" si="306"/>
        <v>-10318.982957424596</v>
      </c>
      <c r="X962" s="7">
        <f t="shared" si="307"/>
        <v>-4944.5107898127389</v>
      </c>
      <c r="Y962">
        <v>47317</v>
      </c>
    </row>
    <row r="963" spans="1:25" ht="15.6" x14ac:dyDescent="0.25">
      <c r="A963">
        <v>10</v>
      </c>
      <c r="B963">
        <v>122404473</v>
      </c>
      <c r="C963">
        <v>123</v>
      </c>
      <c r="D963">
        <f t="shared" si="305"/>
        <v>123</v>
      </c>
      <c r="E963">
        <v>29.686116666666599</v>
      </c>
      <c r="F963">
        <v>122.448748333333</v>
      </c>
      <c r="G963">
        <f t="shared" si="294"/>
        <v>30.150324074073886</v>
      </c>
      <c r="H963" s="1">
        <f t="shared" si="295"/>
        <v>122.75763425925831</v>
      </c>
      <c r="I963">
        <f t="shared" si="296"/>
        <v>-0.24236574074168971</v>
      </c>
      <c r="J963">
        <f t="shared" ref="J963:J1026" si="308">I963/57.2957795130823</f>
        <v>-4.2300801699774503E-3</v>
      </c>
      <c r="K963">
        <f t="shared" si="297"/>
        <v>0.58085378428085743</v>
      </c>
      <c r="L963">
        <f t="shared" si="298"/>
        <v>0.86471059961230112</v>
      </c>
      <c r="M963">
        <f t="shared" ref="M963:M1026" si="309">0.006738525415*L963*L963</f>
        <v>5.0385600148763121E-3</v>
      </c>
      <c r="N963">
        <f t="shared" si="299"/>
        <v>0.33739111871339283</v>
      </c>
      <c r="O963">
        <f t="shared" si="300"/>
        <v>1.0050385600148763</v>
      </c>
      <c r="P963">
        <f t="shared" ref="P963:P1026" si="310">6399698.9018/SQRT(O963)</f>
        <v>6383636.939751477</v>
      </c>
      <c r="Q963">
        <f t="shared" si="301"/>
        <v>1.3379465433904308E-5</v>
      </c>
      <c r="R963">
        <f t="shared" si="302"/>
        <v>0.50227042409257439</v>
      </c>
      <c r="S963">
        <f t="shared" ref="S963:S1026" si="311">R963*R963</f>
        <v>0.25227557891813451</v>
      </c>
      <c r="T963">
        <f t="shared" ref="T963:T1026" si="312">(32005.78006+S963*(133.92133+S963*0.7031))</f>
        <v>32039.609888425839</v>
      </c>
      <c r="U963">
        <f t="shared" si="303"/>
        <v>3336861.4857692509</v>
      </c>
      <c r="V963">
        <f t="shared" si="304"/>
        <v>-23350.071065995431</v>
      </c>
      <c r="W963" s="7">
        <f t="shared" si="306"/>
        <v>-10646.157405392267</v>
      </c>
      <c r="X963" s="7">
        <f t="shared" si="307"/>
        <v>-5070.5373400453645</v>
      </c>
      <c r="Y963">
        <v>47348</v>
      </c>
    </row>
    <row r="964" spans="1:25" ht="15.6" x14ac:dyDescent="0.25">
      <c r="A964">
        <v>10</v>
      </c>
      <c r="B964">
        <v>122404473</v>
      </c>
      <c r="C964">
        <v>123</v>
      </c>
      <c r="D964">
        <f t="shared" si="305"/>
        <v>123</v>
      </c>
      <c r="E964">
        <v>29.684915</v>
      </c>
      <c r="F964">
        <v>122.448296666666</v>
      </c>
      <c r="G964">
        <f t="shared" si="294"/>
        <v>30.146986111111119</v>
      </c>
      <c r="H964" s="1">
        <f t="shared" si="295"/>
        <v>122.75637962962779</v>
      </c>
      <c r="I964">
        <f t="shared" si="296"/>
        <v>-0.24362037037221285</v>
      </c>
      <c r="J964">
        <f t="shared" si="308"/>
        <v>-4.2519775879231595E-3</v>
      </c>
      <c r="K964">
        <f t="shared" si="297"/>
        <v>0.58077587259166352</v>
      </c>
      <c r="L964">
        <f t="shared" si="298"/>
        <v>0.86473985963823052</v>
      </c>
      <c r="M964">
        <f t="shared" si="309"/>
        <v>5.0389010096347541E-3</v>
      </c>
      <c r="N964">
        <f t="shared" si="299"/>
        <v>0.33730061418460816</v>
      </c>
      <c r="O964">
        <f t="shared" si="300"/>
        <v>1.0050389010096348</v>
      </c>
      <c r="P964">
        <f t="shared" si="310"/>
        <v>6383635.8568148268</v>
      </c>
      <c r="Q964">
        <f t="shared" si="301"/>
        <v>1.351925903303674E-5</v>
      </c>
      <c r="R964">
        <f t="shared" si="302"/>
        <v>0.50222004654618602</v>
      </c>
      <c r="S964">
        <f t="shared" si="311"/>
        <v>0.25222497515285325</v>
      </c>
      <c r="T964">
        <f t="shared" si="312"/>
        <v>32039.60309355241</v>
      </c>
      <c r="U964">
        <f t="shared" si="303"/>
        <v>3336491.7053693146</v>
      </c>
      <c r="V964">
        <f t="shared" si="304"/>
        <v>-23471.735557285108</v>
      </c>
      <c r="W964" s="7">
        <f t="shared" si="306"/>
        <v>-11015.937805328518</v>
      </c>
      <c r="X964" s="7">
        <f t="shared" si="307"/>
        <v>-5192.2018313350418</v>
      </c>
      <c r="Y964">
        <v>47378</v>
      </c>
    </row>
    <row r="965" spans="1:25" ht="15.6" x14ac:dyDescent="0.25">
      <c r="A965">
        <v>10</v>
      </c>
      <c r="B965">
        <v>122404473</v>
      </c>
      <c r="C965">
        <v>123</v>
      </c>
      <c r="D965">
        <f t="shared" si="305"/>
        <v>123</v>
      </c>
      <c r="E965">
        <v>29.683393333333299</v>
      </c>
      <c r="F965">
        <v>122.44763500000001</v>
      </c>
      <c r="G965">
        <f t="shared" si="294"/>
        <v>30.142759259259165</v>
      </c>
      <c r="H965" s="1">
        <f t="shared" si="295"/>
        <v>122.7545416666667</v>
      </c>
      <c r="I965">
        <f t="shared" si="296"/>
        <v>-0.24545833333330336</v>
      </c>
      <c r="J965">
        <f t="shared" si="308"/>
        <v>-4.2840560931238928E-3</v>
      </c>
      <c r="K965">
        <f t="shared" si="297"/>
        <v>0.58067722083301132</v>
      </c>
      <c r="L965">
        <f t="shared" si="298"/>
        <v>0.86477690730432466</v>
      </c>
      <c r="M965">
        <f t="shared" si="309"/>
        <v>5.0393327776836524E-3</v>
      </c>
      <c r="N965">
        <f t="shared" si="299"/>
        <v>0.33718603479434978</v>
      </c>
      <c r="O965">
        <f t="shared" si="300"/>
        <v>1.0050393327776836</v>
      </c>
      <c r="P965">
        <f t="shared" si="310"/>
        <v>6383634.4855996883</v>
      </c>
      <c r="Q965">
        <f t="shared" si="301"/>
        <v>1.3725193152989024E-5</v>
      </c>
      <c r="R965">
        <f t="shared" si="302"/>
        <v>0.50215625117404195</v>
      </c>
      <c r="S965">
        <f t="shared" si="311"/>
        <v>0.25216090059316748</v>
      </c>
      <c r="T965">
        <f t="shared" si="312"/>
        <v>32039.59448987916</v>
      </c>
      <c r="U965">
        <f t="shared" si="303"/>
        <v>3336023.5073892418</v>
      </c>
      <c r="V965">
        <f t="shared" si="304"/>
        <v>-23649.823730791832</v>
      </c>
      <c r="W965" s="7">
        <f t="shared" si="306"/>
        <v>-11484.135785401333</v>
      </c>
      <c r="X965" s="7">
        <f t="shared" si="307"/>
        <v>-5370.290004841765</v>
      </c>
      <c r="Y965">
        <v>47419</v>
      </c>
    </row>
    <row r="966" spans="1:25" ht="15.6" x14ac:dyDescent="0.25">
      <c r="A966">
        <v>10</v>
      </c>
      <c r="B966">
        <v>122404473</v>
      </c>
      <c r="C966">
        <v>123</v>
      </c>
      <c r="D966">
        <f t="shared" si="305"/>
        <v>123</v>
      </c>
      <c r="E966">
        <v>29.681138333333301</v>
      </c>
      <c r="F966">
        <v>122.44662666666601</v>
      </c>
      <c r="G966">
        <f t="shared" ref="G966:G1029" si="313">INT(E966)+(INT(E966*100)-INT(E966)*100)/60+(E966*10000-INT(E966*100)*100)/3600</f>
        <v>30.13649537037028</v>
      </c>
      <c r="H966" s="1">
        <f t="shared" ref="H966:H1029" si="314">INT(F966)+(INT(F966*100)-INT(F966)*100)/60+(F966*10000-INT(F966*100)*100)/3600</f>
        <v>122.75174074073891</v>
      </c>
      <c r="I966">
        <f t="shared" ref="I966:I1029" si="315">H966-D966</f>
        <v>-0.24825925926108994</v>
      </c>
      <c r="J966">
        <f t="shared" si="308"/>
        <v>-4.3329414726682456E-3</v>
      </c>
      <c r="K966">
        <f t="shared" ref="K966:K1029" si="316">TAN(RADIANS(G966))</f>
        <v>0.58053104160038904</v>
      </c>
      <c r="L966">
        <f t="shared" ref="L966:L1029" si="317">COS(RADIANS(G966))</f>
        <v>0.86483180061203246</v>
      </c>
      <c r="M966">
        <f t="shared" si="309"/>
        <v>5.0399725598566777E-3</v>
      </c>
      <c r="N966">
        <f t="shared" ref="N966:N1029" si="318">K966*K966</f>
        <v>0.33701629026163266</v>
      </c>
      <c r="O966">
        <f t="shared" ref="O966:O1029" si="319">1+M966</f>
        <v>1.0050399725598567</v>
      </c>
      <c r="P966">
        <f t="shared" si="310"/>
        <v>6383632.4537719488</v>
      </c>
      <c r="Q966">
        <f t="shared" ref="Q966:Q1029" si="320">J966*J966*L966*L966</f>
        <v>1.4041999295232683E-5</v>
      </c>
      <c r="R966">
        <f t="shared" ref="R966:R1029" si="321">K966*L966</f>
        <v>0.50206170601844313</v>
      </c>
      <c r="S966">
        <f t="shared" si="311"/>
        <v>0.25206595665014964</v>
      </c>
      <c r="T966">
        <f t="shared" si="312"/>
        <v>32039.581741200327</v>
      </c>
      <c r="U966">
        <f t="shared" ref="U966:U1029" si="322">6367558.49686*G966/57.29577951308-R966*L966*T966+((((N966-58)*N966+61)*Q966/30+(4*M966+5)*O966-N966)*Q966/12+1)*P966*K966*Q966/2</f>
        <v>3335329.6936895484</v>
      </c>
      <c r="V966">
        <f t="shared" ref="V966:V1029" si="323">((((N966-18)*N966-(58*N966-14)*M966+5)*Q966/20+O966-N966)*Q966/6+1)*P966*(J966*L966)</f>
        <v>-23921.203540552193</v>
      </c>
      <c r="W966" s="7">
        <f t="shared" si="306"/>
        <v>-12177.949485094752</v>
      </c>
      <c r="X966" s="7">
        <f t="shared" si="307"/>
        <v>-5641.6698146021263</v>
      </c>
      <c r="Y966">
        <v>47479</v>
      </c>
    </row>
    <row r="967" spans="1:25" ht="15.6" x14ac:dyDescent="0.25">
      <c r="A967">
        <v>10</v>
      </c>
      <c r="B967">
        <v>122404473</v>
      </c>
      <c r="C967">
        <v>123</v>
      </c>
      <c r="D967">
        <f t="shared" si="305"/>
        <v>123</v>
      </c>
      <c r="E967">
        <v>29.680015000000001</v>
      </c>
      <c r="F967">
        <v>122.446158333333</v>
      </c>
      <c r="G967">
        <f t="shared" si="313"/>
        <v>30.133375000000004</v>
      </c>
      <c r="H967" s="1">
        <f t="shared" si="314"/>
        <v>122.75043981481389</v>
      </c>
      <c r="I967">
        <f t="shared" si="315"/>
        <v>-0.24956018518611245</v>
      </c>
      <c r="J967">
        <f t="shared" si="308"/>
        <v>-4.3556469133844413E-3</v>
      </c>
      <c r="K967">
        <f t="shared" si="316"/>
        <v>0.58045822901003208</v>
      </c>
      <c r="L967">
        <f t="shared" si="317"/>
        <v>0.86485914197993596</v>
      </c>
      <c r="M967">
        <f t="shared" si="309"/>
        <v>5.0402912389851083E-3</v>
      </c>
      <c r="N967">
        <f t="shared" si="318"/>
        <v>0.33693175562546285</v>
      </c>
      <c r="O967">
        <f t="shared" si="319"/>
        <v>1.0050402912389851</v>
      </c>
      <c r="P967">
        <f t="shared" si="310"/>
        <v>6383631.4417077526</v>
      </c>
      <c r="Q967">
        <f t="shared" si="320"/>
        <v>1.4190447608299807E-5</v>
      </c>
      <c r="R967">
        <f t="shared" si="321"/>
        <v>0.50201460589680946</v>
      </c>
      <c r="S967">
        <f t="shared" si="311"/>
        <v>0.2520186645337289</v>
      </c>
      <c r="T967">
        <f t="shared" si="312"/>
        <v>32039.575391015835</v>
      </c>
      <c r="U967">
        <f t="shared" si="322"/>
        <v>3334984.0516093588</v>
      </c>
      <c r="V967">
        <f t="shared" si="323"/>
        <v>-24047.312028588036</v>
      </c>
      <c r="W967" s="7">
        <f t="shared" si="306"/>
        <v>-12523.591565284412</v>
      </c>
      <c r="X967" s="7">
        <f t="shared" si="307"/>
        <v>-5767.7783026379693</v>
      </c>
      <c r="Y967">
        <v>47510</v>
      </c>
    </row>
    <row r="968" spans="1:25" ht="15.6" x14ac:dyDescent="0.25">
      <c r="A968">
        <v>10</v>
      </c>
      <c r="B968">
        <v>122404473</v>
      </c>
      <c r="C968">
        <v>123</v>
      </c>
      <c r="D968">
        <f t="shared" si="305"/>
        <v>123</v>
      </c>
      <c r="E968">
        <v>29.678926666666602</v>
      </c>
      <c r="F968">
        <v>122.445725</v>
      </c>
      <c r="G968">
        <f t="shared" si="313"/>
        <v>30.141462962962784</v>
      </c>
      <c r="H968" s="1">
        <f t="shared" si="314"/>
        <v>122.74923611111112</v>
      </c>
      <c r="I968">
        <f t="shared" si="315"/>
        <v>-0.25076388888888346</v>
      </c>
      <c r="J968">
        <f t="shared" si="308"/>
        <v>-4.3766555062162427E-3</v>
      </c>
      <c r="K968">
        <f t="shared" si="316"/>
        <v>0.5806469678798758</v>
      </c>
      <c r="L968">
        <f t="shared" si="317"/>
        <v>0.86478826818662502</v>
      </c>
      <c r="M968">
        <f t="shared" si="309"/>
        <v>5.0394651855732277E-3</v>
      </c>
      <c r="N968">
        <f t="shared" si="318"/>
        <v>0.3371509013080935</v>
      </c>
      <c r="O968">
        <f t="shared" si="319"/>
        <v>1.0050394651855732</v>
      </c>
      <c r="P968">
        <f t="shared" si="310"/>
        <v>6383634.0650969977</v>
      </c>
      <c r="Q968">
        <f t="shared" si="320"/>
        <v>1.4325319155342973E-5</v>
      </c>
      <c r="R968">
        <f t="shared" si="321"/>
        <v>0.50213668578065263</v>
      </c>
      <c r="S968">
        <f t="shared" si="311"/>
        <v>0.25214125120677788</v>
      </c>
      <c r="T968">
        <f t="shared" si="312"/>
        <v>32039.591851440022</v>
      </c>
      <c r="U968">
        <f t="shared" si="322"/>
        <v>3335880.9150597802</v>
      </c>
      <c r="V968">
        <f t="shared" si="323"/>
        <v>-24161.329571124625</v>
      </c>
      <c r="W968" s="7">
        <f t="shared" si="306"/>
        <v>-11626.728114862926</v>
      </c>
      <c r="X968" s="7">
        <f t="shared" si="307"/>
        <v>-5881.7958451745581</v>
      </c>
      <c r="Y968">
        <v>47540</v>
      </c>
    </row>
    <row r="969" spans="1:25" ht="15.6" x14ac:dyDescent="0.25">
      <c r="A969">
        <v>10</v>
      </c>
      <c r="B969">
        <v>122404473</v>
      </c>
      <c r="C969">
        <v>123</v>
      </c>
      <c r="D969">
        <f t="shared" si="305"/>
        <v>123</v>
      </c>
      <c r="E969">
        <v>29.677379999999999</v>
      </c>
      <c r="F969">
        <v>122.44514333333299</v>
      </c>
      <c r="G969">
        <f t="shared" si="313"/>
        <v>30.137166666666666</v>
      </c>
      <c r="H969" s="1">
        <f t="shared" si="314"/>
        <v>122.7476203703694</v>
      </c>
      <c r="I969">
        <f t="shared" si="315"/>
        <v>-0.25237962963059601</v>
      </c>
      <c r="J969">
        <f t="shared" si="308"/>
        <v>-4.4048555020177425E-3</v>
      </c>
      <c r="K969">
        <f t="shared" si="316"/>
        <v>0.58054670663185071</v>
      </c>
      <c r="L969">
        <f t="shared" si="317"/>
        <v>0.86482591823173027</v>
      </c>
      <c r="M969">
        <f t="shared" si="309"/>
        <v>5.0399039986995537E-3</v>
      </c>
      <c r="N969">
        <f t="shared" si="318"/>
        <v>0.33703447858108815</v>
      </c>
      <c r="O969">
        <f t="shared" si="319"/>
        <v>1.0050399039986995</v>
      </c>
      <c r="P969">
        <f t="shared" si="310"/>
        <v>6383632.671509183</v>
      </c>
      <c r="Q969">
        <f t="shared" si="320"/>
        <v>1.4511781337342113E-5</v>
      </c>
      <c r="R969">
        <f t="shared" si="321"/>
        <v>0.50207183863929727</v>
      </c>
      <c r="S969">
        <f t="shared" si="311"/>
        <v>0.25207613115464456</v>
      </c>
      <c r="T969">
        <f t="shared" si="312"/>
        <v>32039.583107389979</v>
      </c>
      <c r="U969">
        <f t="shared" si="322"/>
        <v>3335404.9825968477</v>
      </c>
      <c r="V969">
        <f t="shared" si="323"/>
        <v>-24318.061551898638</v>
      </c>
      <c r="W969" s="7">
        <f t="shared" si="306"/>
        <v>-12102.660577795468</v>
      </c>
      <c r="X969" s="7">
        <f t="shared" si="307"/>
        <v>-6038.5278259485713</v>
      </c>
      <c r="Y969">
        <v>47581</v>
      </c>
    </row>
    <row r="970" spans="1:25" ht="15.6" x14ac:dyDescent="0.25">
      <c r="A970">
        <v>10</v>
      </c>
      <c r="B970">
        <v>122404473</v>
      </c>
      <c r="C970">
        <v>123</v>
      </c>
      <c r="D970">
        <f t="shared" si="305"/>
        <v>123</v>
      </c>
      <c r="E970">
        <v>29.677305</v>
      </c>
      <c r="F970">
        <v>122.445115</v>
      </c>
      <c r="G970">
        <f t="shared" si="313"/>
        <v>30.136958333333329</v>
      </c>
      <c r="H970" s="1">
        <f t="shared" si="314"/>
        <v>122.74754166666663</v>
      </c>
      <c r="I970">
        <f t="shared" si="315"/>
        <v>-0.2524583333333652</v>
      </c>
      <c r="J970">
        <f t="shared" si="308"/>
        <v>-4.4062291407645756E-3</v>
      </c>
      <c r="K970">
        <f t="shared" si="316"/>
        <v>0.58054184504755812</v>
      </c>
      <c r="L970">
        <f t="shared" si="317"/>
        <v>0.86482774381073535</v>
      </c>
      <c r="M970">
        <f t="shared" si="309"/>
        <v>5.0399252763982088E-3</v>
      </c>
      <c r="N970">
        <f t="shared" si="318"/>
        <v>0.33702883385122301</v>
      </c>
      <c r="O970">
        <f t="shared" si="319"/>
        <v>1.0050399252763982</v>
      </c>
      <c r="P970">
        <f t="shared" si="310"/>
        <v>6383632.6039352445</v>
      </c>
      <c r="Q970">
        <f t="shared" si="320"/>
        <v>1.4520894949587382E-5</v>
      </c>
      <c r="R970">
        <f t="shared" si="321"/>
        <v>0.50206869404020127</v>
      </c>
      <c r="S970">
        <f t="shared" si="311"/>
        <v>0.25207297353523322</v>
      </c>
      <c r="T970">
        <f t="shared" si="312"/>
        <v>32039.582683398115</v>
      </c>
      <c r="U970">
        <f t="shared" si="322"/>
        <v>3335381.9041132159</v>
      </c>
      <c r="V970">
        <f t="shared" si="323"/>
        <v>-24325.69617117105</v>
      </c>
      <c r="W970" s="7">
        <f t="shared" si="306"/>
        <v>-12125.739061427303</v>
      </c>
      <c r="X970" s="7">
        <f t="shared" si="307"/>
        <v>-6046.1624452209835</v>
      </c>
      <c r="Y970">
        <v>47581</v>
      </c>
    </row>
    <row r="971" spans="1:25" ht="15.6" x14ac:dyDescent="0.25">
      <c r="A971">
        <v>10</v>
      </c>
      <c r="B971">
        <v>122404473</v>
      </c>
      <c r="C971">
        <v>123</v>
      </c>
      <c r="D971">
        <f t="shared" si="305"/>
        <v>123</v>
      </c>
      <c r="E971">
        <v>29.676085</v>
      </c>
      <c r="F971">
        <v>122.444681666666</v>
      </c>
      <c r="G971">
        <f t="shared" si="313"/>
        <v>30.13356944444444</v>
      </c>
      <c r="H971" s="1">
        <f t="shared" si="314"/>
        <v>122.74633796296108</v>
      </c>
      <c r="I971">
        <f t="shared" si="315"/>
        <v>-0.25366203703892154</v>
      </c>
      <c r="J971">
        <f t="shared" si="308"/>
        <v>-4.4272377336449899E-3</v>
      </c>
      <c r="K971">
        <f t="shared" si="316"/>
        <v>0.58046276615861037</v>
      </c>
      <c r="L971">
        <f t="shared" si="317"/>
        <v>0.8648574382901123</v>
      </c>
      <c r="M971">
        <f t="shared" si="309"/>
        <v>5.0402713812209531E-3</v>
      </c>
      <c r="N971">
        <f t="shared" si="318"/>
        <v>0.33693702289650557</v>
      </c>
      <c r="O971">
        <f t="shared" si="319"/>
        <v>1.005040271381221</v>
      </c>
      <c r="P971">
        <f t="shared" si="310"/>
        <v>6383631.5047722142</v>
      </c>
      <c r="Q971">
        <f t="shared" si="320"/>
        <v>1.4660701001267229E-5</v>
      </c>
      <c r="R971">
        <f t="shared" si="321"/>
        <v>0.50201754096272821</v>
      </c>
      <c r="S971">
        <f t="shared" si="311"/>
        <v>0.25202161143426449</v>
      </c>
      <c r="T971">
        <f t="shared" si="312"/>
        <v>32039.575786713031</v>
      </c>
      <c r="U971">
        <f t="shared" si="322"/>
        <v>3335006.4785351912</v>
      </c>
      <c r="V971">
        <f t="shared" si="323"/>
        <v>-24442.514791869744</v>
      </c>
      <c r="W971" s="7">
        <f t="shared" si="306"/>
        <v>-12501.164639452007</v>
      </c>
      <c r="X971" s="7">
        <f t="shared" si="307"/>
        <v>-6162.9810659196773</v>
      </c>
      <c r="Y971">
        <v>47613</v>
      </c>
    </row>
    <row r="972" spans="1:25" ht="15.6" x14ac:dyDescent="0.25">
      <c r="A972">
        <v>10</v>
      </c>
      <c r="B972">
        <v>122404473</v>
      </c>
      <c r="C972">
        <v>123</v>
      </c>
      <c r="D972">
        <f t="shared" si="305"/>
        <v>123</v>
      </c>
      <c r="E972">
        <v>29.675039999999999</v>
      </c>
      <c r="F972">
        <v>122.44435166666599</v>
      </c>
      <c r="G972">
        <f t="shared" si="313"/>
        <v>30.130666666666656</v>
      </c>
      <c r="H972" s="1">
        <f t="shared" si="314"/>
        <v>122.74542129629441</v>
      </c>
      <c r="I972">
        <f t="shared" si="315"/>
        <v>-0.25457870370559021</v>
      </c>
      <c r="J972">
        <f t="shared" si="308"/>
        <v>-4.4432365851216401E-3</v>
      </c>
      <c r="K972">
        <f t="shared" si="316"/>
        <v>0.58039503487032829</v>
      </c>
      <c r="L972">
        <f t="shared" si="317"/>
        <v>0.86488287090974392</v>
      </c>
      <c r="M972">
        <f t="shared" si="309"/>
        <v>5.0405678212675723E-3</v>
      </c>
      <c r="N972">
        <f t="shared" si="318"/>
        <v>0.33685839650212956</v>
      </c>
      <c r="O972">
        <f t="shared" si="319"/>
        <v>1.0050405678212675</v>
      </c>
      <c r="P972">
        <f t="shared" si="310"/>
        <v>6383630.56333551</v>
      </c>
      <c r="Q972">
        <f t="shared" si="320"/>
        <v>1.4767720652403416E-5</v>
      </c>
      <c r="R972">
        <f t="shared" si="321"/>
        <v>0.50197372402041041</v>
      </c>
      <c r="S972">
        <f t="shared" si="311"/>
        <v>0.25197761960691917</v>
      </c>
      <c r="T972">
        <f t="shared" si="312"/>
        <v>32039.569879679977</v>
      </c>
      <c r="U972">
        <f t="shared" si="322"/>
        <v>3334684.8814981882</v>
      </c>
      <c r="V972">
        <f t="shared" si="323"/>
        <v>-24531.561545075361</v>
      </c>
      <c r="W972" s="7">
        <f t="shared" si="306"/>
        <v>-12822.761676454917</v>
      </c>
      <c r="X972" s="7">
        <f t="shared" si="307"/>
        <v>-6252.0278191252946</v>
      </c>
      <c r="Y972">
        <v>47642</v>
      </c>
    </row>
    <row r="973" spans="1:25" ht="15.6" x14ac:dyDescent="0.25">
      <c r="A973">
        <v>10</v>
      </c>
      <c r="B973">
        <v>122404473</v>
      </c>
      <c r="C973">
        <v>123</v>
      </c>
      <c r="D973">
        <f t="shared" si="305"/>
        <v>123</v>
      </c>
      <c r="E973">
        <v>29.6738933333333</v>
      </c>
      <c r="F973">
        <v>122.443985</v>
      </c>
      <c r="G973">
        <f t="shared" si="313"/>
        <v>30.127481481481389</v>
      </c>
      <c r="H973" s="1">
        <f t="shared" si="314"/>
        <v>122.74440277777781</v>
      </c>
      <c r="I973">
        <f t="shared" si="315"/>
        <v>-0.2555972222221925</v>
      </c>
      <c r="J973">
        <f t="shared" si="308"/>
        <v>-4.4610130867288782E-3</v>
      </c>
      <c r="K973">
        <f t="shared" si="316"/>
        <v>0.58032071867785984</v>
      </c>
      <c r="L973">
        <f t="shared" si="317"/>
        <v>0.86491077528087201</v>
      </c>
      <c r="M973">
        <f t="shared" si="309"/>
        <v>5.0408930818292581E-3</v>
      </c>
      <c r="N973">
        <f t="shared" si="318"/>
        <v>0.33677213652678772</v>
      </c>
      <c r="O973">
        <f t="shared" si="319"/>
        <v>1.0050408930818293</v>
      </c>
      <c r="P973">
        <f t="shared" si="310"/>
        <v>6383629.5303708585</v>
      </c>
      <c r="Q973">
        <f t="shared" si="320"/>
        <v>1.4887083008531518E-5</v>
      </c>
      <c r="R973">
        <f t="shared" si="321"/>
        <v>0.5019256427032206</v>
      </c>
      <c r="S973">
        <f t="shared" si="311"/>
        <v>0.25192935080304107</v>
      </c>
      <c r="T973">
        <f t="shared" si="312"/>
        <v>32039.563398356073</v>
      </c>
      <c r="U973">
        <f t="shared" si="322"/>
        <v>3334332.0003985185</v>
      </c>
      <c r="V973">
        <f t="shared" si="323"/>
        <v>-24630.49841426995</v>
      </c>
      <c r="W973" s="7">
        <f t="shared" si="306"/>
        <v>-13175.642776124645</v>
      </c>
      <c r="X973" s="7">
        <f t="shared" si="307"/>
        <v>-6350.9646883198839</v>
      </c>
      <c r="Y973">
        <v>47672</v>
      </c>
    </row>
    <row r="974" spans="1:25" ht="15.6" x14ac:dyDescent="0.25">
      <c r="A974">
        <v>10</v>
      </c>
      <c r="B974">
        <v>122404473</v>
      </c>
      <c r="C974">
        <v>123</v>
      </c>
      <c r="D974">
        <f t="shared" si="305"/>
        <v>123</v>
      </c>
      <c r="E974">
        <v>29.672678333333302</v>
      </c>
      <c r="F974">
        <v>122.44356500000001</v>
      </c>
      <c r="G974">
        <f t="shared" si="313"/>
        <v>30.124106481481398</v>
      </c>
      <c r="H974" s="1">
        <f t="shared" si="314"/>
        <v>122.74323611111114</v>
      </c>
      <c r="I974">
        <f t="shared" si="315"/>
        <v>-0.25676388888885526</v>
      </c>
      <c r="J974">
        <f t="shared" si="308"/>
        <v>-4.4813752613354109E-3</v>
      </c>
      <c r="K974">
        <f t="shared" si="316"/>
        <v>0.58024197899081553</v>
      </c>
      <c r="L974">
        <f t="shared" si="317"/>
        <v>0.86494033964117412</v>
      </c>
      <c r="M974">
        <f t="shared" si="309"/>
        <v>5.0412377031027076E-3</v>
      </c>
      <c r="N974">
        <f t="shared" si="318"/>
        <v>0.336680754183178</v>
      </c>
      <c r="O974">
        <f t="shared" si="319"/>
        <v>1.0050412377031026</v>
      </c>
      <c r="P974">
        <f t="shared" si="310"/>
        <v>6383628.4359208783</v>
      </c>
      <c r="Q974">
        <f t="shared" si="320"/>
        <v>1.5024323624066256E-5</v>
      </c>
      <c r="R974">
        <f t="shared" si="321"/>
        <v>0.50187469438238297</v>
      </c>
      <c r="S974">
        <f t="shared" si="311"/>
        <v>0.25187820886141032</v>
      </c>
      <c r="T974">
        <f t="shared" si="312"/>
        <v>32039.556531243368</v>
      </c>
      <c r="U974">
        <f t="shared" si="322"/>
        <v>3333958.1101101753</v>
      </c>
      <c r="V974">
        <f t="shared" si="323"/>
        <v>-24743.765567509301</v>
      </c>
      <c r="W974" s="7">
        <f t="shared" si="306"/>
        <v>-13549.533064467832</v>
      </c>
      <c r="X974" s="7">
        <f t="shared" si="307"/>
        <v>-6464.2318415592345</v>
      </c>
      <c r="Y974">
        <v>47702</v>
      </c>
    </row>
    <row r="975" spans="1:25" ht="15.6" x14ac:dyDescent="0.25">
      <c r="A975">
        <v>10</v>
      </c>
      <c r="B975">
        <v>122404473</v>
      </c>
      <c r="C975">
        <v>123</v>
      </c>
      <c r="D975">
        <f t="shared" si="305"/>
        <v>123</v>
      </c>
      <c r="E975">
        <v>29.672754999999999</v>
      </c>
      <c r="F975">
        <v>122.44359166666599</v>
      </c>
      <c r="G975">
        <f t="shared" si="313"/>
        <v>30.124319444444442</v>
      </c>
      <c r="H975" s="1">
        <f t="shared" si="314"/>
        <v>122.74331018518333</v>
      </c>
      <c r="I975">
        <f t="shared" si="315"/>
        <v>-0.25668981481666719</v>
      </c>
      <c r="J975">
        <f t="shared" si="308"/>
        <v>-4.4800824248853689E-3</v>
      </c>
      <c r="K975">
        <f t="shared" si="316"/>
        <v>0.58024694731676218</v>
      </c>
      <c r="L975">
        <f t="shared" si="317"/>
        <v>0.86493847421469372</v>
      </c>
      <c r="M975">
        <f t="shared" si="309"/>
        <v>5.0412159581389613E-3</v>
      </c>
      <c r="N975">
        <f t="shared" si="318"/>
        <v>0.33668651987042136</v>
      </c>
      <c r="O975">
        <f t="shared" si="319"/>
        <v>1.005041215958139</v>
      </c>
      <c r="P975">
        <f t="shared" si="310"/>
        <v>6383628.504978627</v>
      </c>
      <c r="Q975">
        <f t="shared" si="320"/>
        <v>1.5015591341276086E-5</v>
      </c>
      <c r="R975">
        <f t="shared" si="321"/>
        <v>0.50187790927989406</v>
      </c>
      <c r="S975">
        <f t="shared" si="311"/>
        <v>0.25188143582315758</v>
      </c>
      <c r="T975">
        <f t="shared" si="312"/>
        <v>32039.556964545347</v>
      </c>
      <c r="U975">
        <f t="shared" si="322"/>
        <v>3333981.7025009571</v>
      </c>
      <c r="V975">
        <f t="shared" si="323"/>
        <v>-24736.574107148284</v>
      </c>
      <c r="W975" s="7">
        <f t="shared" si="306"/>
        <v>-13525.940673686098</v>
      </c>
      <c r="X975" s="7">
        <f t="shared" si="307"/>
        <v>-6457.0403811982178</v>
      </c>
      <c r="Y975">
        <v>47702</v>
      </c>
    </row>
    <row r="976" spans="1:25" ht="15.6" x14ac:dyDescent="0.25">
      <c r="A976">
        <v>10</v>
      </c>
      <c r="B976">
        <v>122404473</v>
      </c>
      <c r="C976">
        <v>123</v>
      </c>
      <c r="D976">
        <f t="shared" si="305"/>
        <v>123</v>
      </c>
      <c r="E976">
        <v>29.671579999999999</v>
      </c>
      <c r="F976">
        <v>122.443166666666</v>
      </c>
      <c r="G976">
        <f t="shared" si="313"/>
        <v>30.121055555555554</v>
      </c>
      <c r="H976" s="1">
        <f t="shared" si="314"/>
        <v>122.74212962962778</v>
      </c>
      <c r="I976">
        <f t="shared" si="315"/>
        <v>-0.25787037037221694</v>
      </c>
      <c r="J976">
        <f t="shared" si="308"/>
        <v>-4.500687006332423E-3</v>
      </c>
      <c r="K976">
        <f t="shared" si="316"/>
        <v>0.58017080467382587</v>
      </c>
      <c r="L976">
        <f t="shared" si="317"/>
        <v>0.86496706259128897</v>
      </c>
      <c r="M976">
        <f t="shared" si="309"/>
        <v>5.0415492132001513E-3</v>
      </c>
      <c r="N976">
        <f t="shared" si="318"/>
        <v>0.33659816259587461</v>
      </c>
      <c r="O976">
        <f t="shared" si="319"/>
        <v>1.0050415492132001</v>
      </c>
      <c r="P976">
        <f t="shared" si="310"/>
        <v>6383627.4466260225</v>
      </c>
      <c r="Q976">
        <f t="shared" si="320"/>
        <v>1.5155028710819827E-5</v>
      </c>
      <c r="R976">
        <f t="shared" si="321"/>
        <v>0.5018286367199436</v>
      </c>
      <c r="S976">
        <f t="shared" si="311"/>
        <v>0.25183198063219714</v>
      </c>
      <c r="T976">
        <f t="shared" si="312"/>
        <v>32039.550323925301</v>
      </c>
      <c r="U976">
        <f t="shared" si="322"/>
        <v>3333620.1339028869</v>
      </c>
      <c r="V976">
        <f t="shared" si="323"/>
        <v>-24851.159016455844</v>
      </c>
      <c r="W976" s="7">
        <f t="shared" si="306"/>
        <v>-13887.50927175628</v>
      </c>
      <c r="X976" s="7">
        <f t="shared" si="307"/>
        <v>-6571.6252905057772</v>
      </c>
      <c r="Y976">
        <v>47732</v>
      </c>
    </row>
    <row r="977" spans="1:25" ht="15.6" x14ac:dyDescent="0.25">
      <c r="A977">
        <v>10</v>
      </c>
      <c r="B977">
        <v>122404473</v>
      </c>
      <c r="C977">
        <v>123</v>
      </c>
      <c r="D977">
        <f t="shared" si="305"/>
        <v>123</v>
      </c>
      <c r="E977">
        <v>29.670020000000001</v>
      </c>
      <c r="F977">
        <v>122.442603333333</v>
      </c>
      <c r="G977">
        <f t="shared" si="313"/>
        <v>30.116722222222226</v>
      </c>
      <c r="H977" s="1">
        <f t="shared" si="314"/>
        <v>122.74056481481388</v>
      </c>
      <c r="I977">
        <f t="shared" si="315"/>
        <v>-0.25943518518612052</v>
      </c>
      <c r="J977">
        <f t="shared" si="308"/>
        <v>-4.5279981770190228E-3</v>
      </c>
      <c r="K977">
        <f t="shared" si="316"/>
        <v>0.58006972094131404</v>
      </c>
      <c r="L977">
        <f t="shared" si="317"/>
        <v>0.86500501388606055</v>
      </c>
      <c r="M977">
        <f t="shared" si="309"/>
        <v>5.0419916289314338E-3</v>
      </c>
      <c r="N977">
        <f t="shared" si="318"/>
        <v>0.33648088115293395</v>
      </c>
      <c r="O977">
        <f t="shared" si="319"/>
        <v>1.0050419916289315</v>
      </c>
      <c r="P977">
        <f t="shared" si="310"/>
        <v>6383626.0416013859</v>
      </c>
      <c r="Q977">
        <f t="shared" si="320"/>
        <v>1.5340861048008852E-5</v>
      </c>
      <c r="R977">
        <f t="shared" si="321"/>
        <v>0.50176321701772464</v>
      </c>
      <c r="S977">
        <f t="shared" si="311"/>
        <v>0.25176632595197623</v>
      </c>
      <c r="T977">
        <f t="shared" si="312"/>
        <v>32039.541508116199</v>
      </c>
      <c r="U977">
        <f t="shared" si="322"/>
        <v>3333140.0953744277</v>
      </c>
      <c r="V977">
        <f t="shared" si="323"/>
        <v>-25003.053389765635</v>
      </c>
      <c r="W977" s="7">
        <f t="shared" si="306"/>
        <v>-14367.547800215427</v>
      </c>
      <c r="X977" s="7">
        <f t="shared" si="307"/>
        <v>-6723.5196638155685</v>
      </c>
      <c r="Y977">
        <v>47773</v>
      </c>
    </row>
    <row r="978" spans="1:25" ht="15.6" x14ac:dyDescent="0.25">
      <c r="A978">
        <v>10</v>
      </c>
      <c r="B978">
        <v>122404473</v>
      </c>
      <c r="C978">
        <v>123</v>
      </c>
      <c r="D978">
        <f t="shared" si="305"/>
        <v>123</v>
      </c>
      <c r="E978">
        <v>29.668753333333299</v>
      </c>
      <c r="F978">
        <v>122.442163333333</v>
      </c>
      <c r="G978">
        <f t="shared" si="313"/>
        <v>30.124314814814717</v>
      </c>
      <c r="H978" s="1">
        <f t="shared" si="314"/>
        <v>122.73934259259168</v>
      </c>
      <c r="I978">
        <f t="shared" si="315"/>
        <v>-0.260657407408317</v>
      </c>
      <c r="J978">
        <f t="shared" si="308"/>
        <v>-4.5493299789873924E-3</v>
      </c>
      <c r="K978">
        <f t="shared" si="316"/>
        <v>0.58024683930944643</v>
      </c>
      <c r="L978">
        <f t="shared" si="317"/>
        <v>0.86493851476757111</v>
      </c>
      <c r="M978">
        <f t="shared" si="309"/>
        <v>5.0412164308565556E-3</v>
      </c>
      <c r="N978">
        <f t="shared" si="318"/>
        <v>0.33668639452860255</v>
      </c>
      <c r="O978">
        <f t="shared" si="319"/>
        <v>1.0050412164308566</v>
      </c>
      <c r="P978">
        <f t="shared" si="310"/>
        <v>6383628.5034773676</v>
      </c>
      <c r="Q978">
        <f t="shared" si="320"/>
        <v>1.5483364940669007E-5</v>
      </c>
      <c r="R978">
        <f t="shared" si="321"/>
        <v>0.50187783939089003</v>
      </c>
      <c r="S978">
        <f t="shared" si="311"/>
        <v>0.25188136567166802</v>
      </c>
      <c r="T978">
        <f t="shared" si="312"/>
        <v>32039.556955125718</v>
      </c>
      <c r="U978">
        <f t="shared" si="322"/>
        <v>3333982.0556171462</v>
      </c>
      <c r="V978">
        <f t="shared" si="323"/>
        <v>-25118.923850946434</v>
      </c>
      <c r="W978" s="7">
        <f t="shared" si="306"/>
        <v>-13525.587557496969</v>
      </c>
      <c r="X978" s="7">
        <f t="shared" si="307"/>
        <v>-6839.3901249963674</v>
      </c>
      <c r="Y978">
        <v>47805</v>
      </c>
    </row>
    <row r="979" spans="1:25" ht="15.6" x14ac:dyDescent="0.25">
      <c r="A979">
        <v>10</v>
      </c>
      <c r="B979">
        <v>122404473</v>
      </c>
      <c r="C979">
        <v>123</v>
      </c>
      <c r="D979">
        <f t="shared" si="305"/>
        <v>123</v>
      </c>
      <c r="E979">
        <v>29.6676483333333</v>
      </c>
      <c r="F979">
        <v>122.441765</v>
      </c>
      <c r="G979">
        <f t="shared" si="313"/>
        <v>30.121245370370275</v>
      </c>
      <c r="H979" s="1">
        <f t="shared" si="314"/>
        <v>122.73823611111115</v>
      </c>
      <c r="I979">
        <f t="shared" si="315"/>
        <v>-0.26176388888885072</v>
      </c>
      <c r="J979">
        <f t="shared" si="308"/>
        <v>-4.5686417239350473E-3</v>
      </c>
      <c r="K979">
        <f t="shared" si="316"/>
        <v>0.58017523268968296</v>
      </c>
      <c r="L979">
        <f t="shared" si="317"/>
        <v>0.86496540008172074</v>
      </c>
      <c r="M979">
        <f t="shared" si="309"/>
        <v>5.0415298330038103E-3</v>
      </c>
      <c r="N979">
        <f t="shared" si="318"/>
        <v>0.33660330062652777</v>
      </c>
      <c r="O979">
        <f t="shared" si="319"/>
        <v>1.0050415298330038</v>
      </c>
      <c r="P979">
        <f t="shared" si="310"/>
        <v>6383627.5081737032</v>
      </c>
      <c r="Q979">
        <f t="shared" si="320"/>
        <v>1.5616067379076725E-5</v>
      </c>
      <c r="R979">
        <f t="shared" si="321"/>
        <v>0.50183150226093709</v>
      </c>
      <c r="S979">
        <f t="shared" si="311"/>
        <v>0.25183485666146893</v>
      </c>
      <c r="T979">
        <f t="shared" si="312"/>
        <v>32039.55071010545</v>
      </c>
      <c r="U979">
        <f t="shared" si="322"/>
        <v>3333642.0300771091</v>
      </c>
      <c r="V979">
        <f t="shared" si="323"/>
        <v>-25226.333338384466</v>
      </c>
      <c r="W979" s="7">
        <f t="shared" si="306"/>
        <v>-13865.613097534049</v>
      </c>
      <c r="X979" s="7">
        <f t="shared" si="307"/>
        <v>-6946.799612434399</v>
      </c>
      <c r="Y979">
        <v>47836</v>
      </c>
    </row>
    <row r="980" spans="1:25" ht="15.6" x14ac:dyDescent="0.25">
      <c r="A980">
        <v>10</v>
      </c>
      <c r="B980">
        <v>122404473</v>
      </c>
      <c r="C980">
        <v>123</v>
      </c>
      <c r="D980">
        <f t="shared" si="305"/>
        <v>123</v>
      </c>
      <c r="E980">
        <v>29.666606666666599</v>
      </c>
      <c r="F980">
        <v>122.44130166666601</v>
      </c>
      <c r="G980">
        <f t="shared" si="313"/>
        <v>30.118351851851671</v>
      </c>
      <c r="H980" s="1">
        <f t="shared" si="314"/>
        <v>122.73694907407224</v>
      </c>
      <c r="I980">
        <f t="shared" si="315"/>
        <v>-0.26305092592775736</v>
      </c>
      <c r="J980">
        <f t="shared" si="308"/>
        <v>-4.5911047578590875E-3</v>
      </c>
      <c r="K980">
        <f t="shared" si="316"/>
        <v>0.58010773429580875</v>
      </c>
      <c r="L980">
        <f t="shared" si="317"/>
        <v>0.86499074218474148</v>
      </c>
      <c r="M980">
        <f t="shared" si="309"/>
        <v>5.0418252548554213E-3</v>
      </c>
      <c r="N980">
        <f t="shared" si="318"/>
        <v>0.33652498338981662</v>
      </c>
      <c r="O980">
        <f t="shared" si="319"/>
        <v>1.0050418252548554</v>
      </c>
      <c r="P980">
        <f t="shared" si="310"/>
        <v>6383626.5699723521</v>
      </c>
      <c r="Q980">
        <f t="shared" si="320"/>
        <v>1.577093070432233E-5</v>
      </c>
      <c r="R980">
        <f t="shared" si="321"/>
        <v>0.50178781963564045</v>
      </c>
      <c r="S980">
        <f t="shared" si="311"/>
        <v>0.25179101593469005</v>
      </c>
      <c r="T980">
        <f t="shared" si="312"/>
        <v>32039.544823373039</v>
      </c>
      <c r="U980">
        <f t="shared" si="322"/>
        <v>3333321.5483874083</v>
      </c>
      <c r="V980">
        <f t="shared" si="323"/>
        <v>-25351.105264333917</v>
      </c>
      <c r="W980" s="7">
        <f t="shared" si="306"/>
        <v>-14186.094787234906</v>
      </c>
      <c r="X980" s="7">
        <f t="shared" si="307"/>
        <v>-7071.5715383838506</v>
      </c>
      <c r="Y980">
        <v>47864</v>
      </c>
    </row>
    <row r="981" spans="1:25" ht="15.6" x14ac:dyDescent="0.25">
      <c r="A981">
        <v>10</v>
      </c>
      <c r="B981">
        <v>122404473</v>
      </c>
      <c r="C981">
        <v>123</v>
      </c>
      <c r="D981">
        <f t="shared" si="305"/>
        <v>123</v>
      </c>
      <c r="E981">
        <v>29.665455000000001</v>
      </c>
      <c r="F981">
        <v>122.440686666666</v>
      </c>
      <c r="G981">
        <f t="shared" si="313"/>
        <v>30.115152777777777</v>
      </c>
      <c r="H981" s="1">
        <f t="shared" si="314"/>
        <v>122.73524074073887</v>
      </c>
      <c r="I981">
        <f t="shared" si="315"/>
        <v>-0.26475925926112609</v>
      </c>
      <c r="J981">
        <f t="shared" si="308"/>
        <v>-4.620920799247941E-3</v>
      </c>
      <c r="K981">
        <f t="shared" si="316"/>
        <v>0.58003311267479452</v>
      </c>
      <c r="L981">
        <f t="shared" si="317"/>
        <v>0.86501875784602777</v>
      </c>
      <c r="M981">
        <f t="shared" si="309"/>
        <v>5.0421518533937575E-3</v>
      </c>
      <c r="N981">
        <f t="shared" si="318"/>
        <v>0.33643841179921086</v>
      </c>
      <c r="O981">
        <f t="shared" si="319"/>
        <v>1.0050421518533939</v>
      </c>
      <c r="P981">
        <f t="shared" si="310"/>
        <v>6383625.5327604925</v>
      </c>
      <c r="Q981">
        <f t="shared" si="320"/>
        <v>1.5977473293494602E-5</v>
      </c>
      <c r="R981">
        <f t="shared" si="321"/>
        <v>0.5017395226355158</v>
      </c>
      <c r="S981">
        <f t="shared" si="311"/>
        <v>0.25174254857451528</v>
      </c>
      <c r="T981">
        <f t="shared" si="312"/>
        <v>32039.538315400587</v>
      </c>
      <c r="U981">
        <f t="shared" si="322"/>
        <v>3332967.2893197257</v>
      </c>
      <c r="V981">
        <f t="shared" si="323"/>
        <v>-25516.565972708984</v>
      </c>
      <c r="W981" s="7">
        <f t="shared" si="306"/>
        <v>-14540.353854917455</v>
      </c>
      <c r="X981" s="7">
        <f t="shared" si="307"/>
        <v>-7237.0322467589176</v>
      </c>
      <c r="Y981">
        <v>47894</v>
      </c>
    </row>
    <row r="982" spans="1:25" ht="15.6" x14ac:dyDescent="0.25">
      <c r="A982">
        <v>10</v>
      </c>
      <c r="B982">
        <v>122404473</v>
      </c>
      <c r="C982">
        <v>123</v>
      </c>
      <c r="D982">
        <f t="shared" si="305"/>
        <v>123</v>
      </c>
      <c r="E982">
        <v>29.66386</v>
      </c>
      <c r="F982">
        <v>122.439718333333</v>
      </c>
      <c r="G982">
        <f t="shared" si="313"/>
        <v>30.110722222222218</v>
      </c>
      <c r="H982" s="1">
        <f t="shared" si="314"/>
        <v>122.74366203703613</v>
      </c>
      <c r="I982">
        <f t="shared" si="315"/>
        <v>-0.2563379629638689</v>
      </c>
      <c r="J982">
        <f t="shared" si="308"/>
        <v>-4.4739414515747962E-3</v>
      </c>
      <c r="K982">
        <f t="shared" si="316"/>
        <v>0.57992977349128016</v>
      </c>
      <c r="L982">
        <f t="shared" si="317"/>
        <v>0.86505755366425796</v>
      </c>
      <c r="M982">
        <f t="shared" si="309"/>
        <v>5.042604141373969E-3</v>
      </c>
      <c r="N982">
        <f t="shared" si="318"/>
        <v>0.33631854218164753</v>
      </c>
      <c r="O982">
        <f t="shared" si="319"/>
        <v>1.005042604141374</v>
      </c>
      <c r="P982">
        <f t="shared" si="310"/>
        <v>6383624.096384855</v>
      </c>
      <c r="Q982">
        <f t="shared" si="320"/>
        <v>1.4978578445406601E-5</v>
      </c>
      <c r="R982">
        <f t="shared" si="321"/>
        <v>0.50167263115343408</v>
      </c>
      <c r="S982">
        <f t="shared" si="311"/>
        <v>0.25167542884840954</v>
      </c>
      <c r="T982">
        <f t="shared" si="312"/>
        <v>32039.529302880357</v>
      </c>
      <c r="U982">
        <f t="shared" si="322"/>
        <v>3332474.2800794584</v>
      </c>
      <c r="V982">
        <f t="shared" si="323"/>
        <v>-24706.050769618181</v>
      </c>
      <c r="W982" s="7">
        <f t="shared" si="306"/>
        <v>-15033.363095184788</v>
      </c>
      <c r="X982" s="7">
        <f t="shared" si="307"/>
        <v>-6426.5170436681146</v>
      </c>
      <c r="Y982">
        <v>47935</v>
      </c>
    </row>
    <row r="983" spans="1:25" ht="15.6" x14ac:dyDescent="0.25">
      <c r="A983">
        <v>10</v>
      </c>
      <c r="B983">
        <v>122404473</v>
      </c>
      <c r="C983">
        <v>123</v>
      </c>
      <c r="D983">
        <f t="shared" si="305"/>
        <v>123</v>
      </c>
      <c r="E983">
        <v>29.662741666666602</v>
      </c>
      <c r="F983">
        <v>122.43902166666599</v>
      </c>
      <c r="G983">
        <f t="shared" si="313"/>
        <v>30.107615740740552</v>
      </c>
      <c r="H983" s="1">
        <f t="shared" si="314"/>
        <v>122.74172685185002</v>
      </c>
      <c r="I983">
        <f t="shared" si="315"/>
        <v>-0.25827314814998203</v>
      </c>
      <c r="J983">
        <f t="shared" si="308"/>
        <v>-4.5077168047082897E-3</v>
      </c>
      <c r="K983">
        <f t="shared" si="316"/>
        <v>0.57985732280954816</v>
      </c>
      <c r="L983">
        <f t="shared" si="317"/>
        <v>0.86508475224504278</v>
      </c>
      <c r="M983">
        <f t="shared" si="309"/>
        <v>5.0429212389627737E-3</v>
      </c>
      <c r="N983">
        <f t="shared" si="318"/>
        <v>0.33623451481585653</v>
      </c>
      <c r="O983">
        <f t="shared" si="319"/>
        <v>1.0050429212389629</v>
      </c>
      <c r="P983">
        <f t="shared" si="310"/>
        <v>6383623.0893472824</v>
      </c>
      <c r="Q983">
        <f t="shared" si="320"/>
        <v>1.5206545382679105E-5</v>
      </c>
      <c r="R983">
        <f t="shared" si="321"/>
        <v>0.50162572844017173</v>
      </c>
      <c r="S983">
        <f t="shared" si="311"/>
        <v>0.25162837143313294</v>
      </c>
      <c r="T983">
        <f t="shared" si="312"/>
        <v>32039.522984236373</v>
      </c>
      <c r="U983">
        <f t="shared" si="322"/>
        <v>3332130.3257162226</v>
      </c>
      <c r="V983">
        <f t="shared" si="323"/>
        <v>-24893.344778625033</v>
      </c>
      <c r="W983" s="7">
        <f t="shared" si="306"/>
        <v>-15377.317458420526</v>
      </c>
      <c r="X983" s="7">
        <f t="shared" si="307"/>
        <v>-6613.811052674966</v>
      </c>
      <c r="Y983">
        <v>47966</v>
      </c>
    </row>
    <row r="984" spans="1:25" ht="15.6" x14ac:dyDescent="0.25">
      <c r="A984">
        <v>10</v>
      </c>
      <c r="B984">
        <v>122404473</v>
      </c>
      <c r="C984">
        <v>123</v>
      </c>
      <c r="D984">
        <f t="shared" si="305"/>
        <v>123</v>
      </c>
      <c r="E984">
        <v>29.661429999999999</v>
      </c>
      <c r="F984">
        <v>122.438265</v>
      </c>
      <c r="G984">
        <f t="shared" si="313"/>
        <v>30.103972222222222</v>
      </c>
      <c r="H984" s="1">
        <f t="shared" si="314"/>
        <v>122.73962499999998</v>
      </c>
      <c r="I984">
        <f t="shared" si="315"/>
        <v>-0.26037500000002467</v>
      </c>
      <c r="J984">
        <f t="shared" si="308"/>
        <v>-4.5444010398806673E-3</v>
      </c>
      <c r="K984">
        <f t="shared" si="316"/>
        <v>0.57977235292642859</v>
      </c>
      <c r="L984">
        <f t="shared" si="317"/>
        <v>0.86511664957546774</v>
      </c>
      <c r="M984">
        <f t="shared" si="309"/>
        <v>5.0432931301333849E-3</v>
      </c>
      <c r="N984">
        <f t="shared" si="318"/>
        <v>0.33613598121784727</v>
      </c>
      <c r="O984">
        <f t="shared" si="319"/>
        <v>1.0050432931301334</v>
      </c>
      <c r="P984">
        <f t="shared" si="310"/>
        <v>6383621.9082970237</v>
      </c>
      <c r="Q984">
        <f t="shared" si="320"/>
        <v>1.545619690029244E-5</v>
      </c>
      <c r="R984">
        <f t="shared" si="321"/>
        <v>0.50157071548019749</v>
      </c>
      <c r="S984">
        <f t="shared" si="311"/>
        <v>0.2515731826273172</v>
      </c>
      <c r="T984">
        <f t="shared" si="312"/>
        <v>32039.51557375224</v>
      </c>
      <c r="U984">
        <f t="shared" si="322"/>
        <v>3331726.8770656348</v>
      </c>
      <c r="V984">
        <f t="shared" si="323"/>
        <v>-25096.85062167302</v>
      </c>
      <c r="W984" s="7">
        <f t="shared" si="306"/>
        <v>-15780.766109008342</v>
      </c>
      <c r="X984" s="7">
        <f t="shared" si="307"/>
        <v>-6817.3168957229536</v>
      </c>
      <c r="Y984">
        <v>47997</v>
      </c>
    </row>
    <row r="985" spans="1:25" ht="15.6" x14ac:dyDescent="0.25">
      <c r="A985">
        <v>10</v>
      </c>
      <c r="B985">
        <v>122404473</v>
      </c>
      <c r="C985">
        <v>123</v>
      </c>
      <c r="D985">
        <f t="shared" si="305"/>
        <v>123</v>
      </c>
      <c r="E985">
        <v>29.660271666666599</v>
      </c>
      <c r="F985">
        <v>122.437585</v>
      </c>
      <c r="G985">
        <f t="shared" si="313"/>
        <v>30.100754629629439</v>
      </c>
      <c r="H985" s="1">
        <f t="shared" si="314"/>
        <v>122.73773611111113</v>
      </c>
      <c r="I985">
        <f t="shared" si="315"/>
        <v>-0.26226388888886731</v>
      </c>
      <c r="J985">
        <f t="shared" si="308"/>
        <v>-4.5773683701953094E-3</v>
      </c>
      <c r="K985">
        <f t="shared" si="316"/>
        <v>0.57969732119970019</v>
      </c>
      <c r="L985">
        <f t="shared" si="317"/>
        <v>0.86514481521125852</v>
      </c>
      <c r="M985">
        <f t="shared" si="309"/>
        <v>5.0436215248530637E-3</v>
      </c>
      <c r="N985">
        <f t="shared" si="318"/>
        <v>0.33604898420610835</v>
      </c>
      <c r="O985">
        <f t="shared" si="319"/>
        <v>1.005043621524853</v>
      </c>
      <c r="P985">
        <f t="shared" si="310"/>
        <v>6383620.8653831379</v>
      </c>
      <c r="Q985">
        <f t="shared" si="320"/>
        <v>1.5682285188753387E-5</v>
      </c>
      <c r="R985">
        <f t="shared" si="321"/>
        <v>0.50152213182777616</v>
      </c>
      <c r="S985">
        <f t="shared" si="311"/>
        <v>0.25152444871307728</v>
      </c>
      <c r="T985">
        <f t="shared" si="312"/>
        <v>32039.509030003082</v>
      </c>
      <c r="U985">
        <f t="shared" si="322"/>
        <v>3331370.6018829253</v>
      </c>
      <c r="V985">
        <f t="shared" si="323"/>
        <v>-25279.735094772273</v>
      </c>
      <c r="W985" s="7">
        <f t="shared" si="306"/>
        <v>-16137.041291717906</v>
      </c>
      <c r="X985" s="7">
        <f t="shared" si="307"/>
        <v>-7000.2013688222069</v>
      </c>
      <c r="Y985">
        <v>48027</v>
      </c>
    </row>
    <row r="986" spans="1:25" ht="15.6" x14ac:dyDescent="0.25">
      <c r="A986">
        <v>10</v>
      </c>
      <c r="B986">
        <v>122404473</v>
      </c>
      <c r="C986">
        <v>123</v>
      </c>
      <c r="D986">
        <f t="shared" si="305"/>
        <v>123</v>
      </c>
      <c r="E986">
        <v>29.659113333333298</v>
      </c>
      <c r="F986">
        <v>122.436891666666</v>
      </c>
      <c r="G986">
        <f t="shared" si="313"/>
        <v>30.108648148148056</v>
      </c>
      <c r="H986" s="1">
        <f t="shared" si="314"/>
        <v>122.73581018518334</v>
      </c>
      <c r="I986">
        <f t="shared" si="315"/>
        <v>-0.26418981481666037</v>
      </c>
      <c r="J986">
        <f t="shared" si="308"/>
        <v>-4.6109821187848244E-3</v>
      </c>
      <c r="K986">
        <f t="shared" si="316"/>
        <v>0.57988140054855875</v>
      </c>
      <c r="L986">
        <f t="shared" si="317"/>
        <v>0.86507571335651146</v>
      </c>
      <c r="M986">
        <f t="shared" si="309"/>
        <v>5.0428158569994505E-3</v>
      </c>
      <c r="N986">
        <f t="shared" si="318"/>
        <v>0.33626243870215805</v>
      </c>
      <c r="O986">
        <f t="shared" si="319"/>
        <v>1.0050428158569995</v>
      </c>
      <c r="P986">
        <f t="shared" si="310"/>
        <v>6383623.424018953</v>
      </c>
      <c r="Q986">
        <f t="shared" si="320"/>
        <v>1.591091351815833E-5</v>
      </c>
      <c r="R986">
        <f t="shared" si="321"/>
        <v>0.50164131624171737</v>
      </c>
      <c r="S986">
        <f t="shared" si="311"/>
        <v>0.25164401016072269</v>
      </c>
      <c r="T986">
        <f t="shared" si="312"/>
        <v>32039.525084129349</v>
      </c>
      <c r="U986">
        <f t="shared" si="322"/>
        <v>3332246.07937084</v>
      </c>
      <c r="V986">
        <f t="shared" si="323"/>
        <v>-25463.352808169642</v>
      </c>
      <c r="W986" s="7">
        <f t="shared" si="306"/>
        <v>-15261.563803803176</v>
      </c>
      <c r="X986" s="7">
        <f t="shared" si="307"/>
        <v>-7183.8190822195756</v>
      </c>
      <c r="Y986">
        <v>48056</v>
      </c>
    </row>
    <row r="987" spans="1:25" ht="15.6" x14ac:dyDescent="0.25">
      <c r="A987">
        <v>10</v>
      </c>
      <c r="B987">
        <v>122404473</v>
      </c>
      <c r="C987">
        <v>123</v>
      </c>
      <c r="D987">
        <f t="shared" si="305"/>
        <v>123</v>
      </c>
      <c r="E987">
        <v>29.65746</v>
      </c>
      <c r="F987">
        <v>122.435853333333</v>
      </c>
      <c r="G987">
        <f t="shared" si="313"/>
        <v>30.104055555555547</v>
      </c>
      <c r="H987" s="1">
        <f t="shared" si="314"/>
        <v>122.73292592592499</v>
      </c>
      <c r="I987">
        <f t="shared" si="315"/>
        <v>-0.26707407407501194</v>
      </c>
      <c r="J987">
        <f t="shared" si="308"/>
        <v>-4.6613219393241891E-3</v>
      </c>
      <c r="K987">
        <f t="shared" si="316"/>
        <v>0.57977429625907762</v>
      </c>
      <c r="L987">
        <f t="shared" si="317"/>
        <v>0.8651159200695181</v>
      </c>
      <c r="M987">
        <f t="shared" si="309"/>
        <v>5.0432846246658402E-3</v>
      </c>
      <c r="N987">
        <f t="shared" si="318"/>
        <v>0.3361382346027087</v>
      </c>
      <c r="O987">
        <f t="shared" si="319"/>
        <v>1.0050432846246657</v>
      </c>
      <c r="P987">
        <f t="shared" si="310"/>
        <v>6383621.9353086408</v>
      </c>
      <c r="Q987">
        <f t="shared" si="320"/>
        <v>1.6261732251443026E-5</v>
      </c>
      <c r="R987">
        <f t="shared" si="321"/>
        <v>0.50157197374082929</v>
      </c>
      <c r="S987">
        <f t="shared" si="311"/>
        <v>0.25157444484227115</v>
      </c>
      <c r="T987">
        <f t="shared" si="312"/>
        <v>32039.515743236272</v>
      </c>
      <c r="U987">
        <f t="shared" si="322"/>
        <v>3331737.605859247</v>
      </c>
      <c r="V987">
        <f t="shared" si="323"/>
        <v>-25742.537187505</v>
      </c>
      <c r="W987" s="7">
        <f t="shared" si="306"/>
        <v>-15770.037315396126</v>
      </c>
      <c r="X987" s="7">
        <f t="shared" si="307"/>
        <v>-7463.0034615549339</v>
      </c>
      <c r="Y987">
        <v>48097</v>
      </c>
    </row>
    <row r="988" spans="1:25" ht="15.6" x14ac:dyDescent="0.25">
      <c r="A988">
        <v>10</v>
      </c>
      <c r="B988">
        <v>122404473</v>
      </c>
      <c r="C988">
        <v>123</v>
      </c>
      <c r="D988">
        <f t="shared" si="305"/>
        <v>123</v>
      </c>
      <c r="E988">
        <v>29.656323333333301</v>
      </c>
      <c r="F988">
        <v>122.43521666666599</v>
      </c>
      <c r="G988">
        <f t="shared" si="313"/>
        <v>30.100898148148051</v>
      </c>
      <c r="H988" s="1">
        <f t="shared" si="314"/>
        <v>122.73115740740556</v>
      </c>
      <c r="I988">
        <f t="shared" si="315"/>
        <v>-0.26884259259443866</v>
      </c>
      <c r="J988">
        <f t="shared" si="308"/>
        <v>-4.6921884103706809E-3</v>
      </c>
      <c r="K988">
        <f t="shared" si="316"/>
        <v>0.57970066783449725</v>
      </c>
      <c r="L988">
        <f t="shared" si="317"/>
        <v>0.86514355896045725</v>
      </c>
      <c r="M988">
        <f t="shared" si="309"/>
        <v>5.04360687748104E-3</v>
      </c>
      <c r="N988">
        <f t="shared" si="318"/>
        <v>0.3360528642877621</v>
      </c>
      <c r="O988">
        <f t="shared" si="319"/>
        <v>1.0050436068774811</v>
      </c>
      <c r="P988">
        <f t="shared" si="310"/>
        <v>6383620.911900158</v>
      </c>
      <c r="Q988">
        <f t="shared" si="320"/>
        <v>1.6478862975346267E-5</v>
      </c>
      <c r="R988">
        <f t="shared" si="321"/>
        <v>0.50152429890209083</v>
      </c>
      <c r="S988">
        <f t="shared" si="311"/>
        <v>0.25152662238923373</v>
      </c>
      <c r="T988">
        <f t="shared" si="312"/>
        <v>32039.509321873506</v>
      </c>
      <c r="U988">
        <f t="shared" si="322"/>
        <v>3331387.9858743148</v>
      </c>
      <c r="V988">
        <f t="shared" si="323"/>
        <v>-25913.824187504491</v>
      </c>
      <c r="W988" s="7">
        <f t="shared" si="306"/>
        <v>-16119.65730032837</v>
      </c>
      <c r="X988" s="7">
        <f t="shared" si="307"/>
        <v>-7634.2904615544248</v>
      </c>
      <c r="Y988">
        <v>48128</v>
      </c>
    </row>
    <row r="989" spans="1:25" ht="15.6" x14ac:dyDescent="0.25">
      <c r="A989">
        <v>10</v>
      </c>
      <c r="B989">
        <v>122404473</v>
      </c>
      <c r="C989">
        <v>123</v>
      </c>
      <c r="D989">
        <f t="shared" si="305"/>
        <v>123</v>
      </c>
      <c r="E989">
        <v>29.655131666666598</v>
      </c>
      <c r="F989">
        <v>122.434601666666</v>
      </c>
      <c r="G989">
        <f t="shared" si="313"/>
        <v>30.09758796296278</v>
      </c>
      <c r="H989" s="1">
        <f t="shared" si="314"/>
        <v>122.72944907407225</v>
      </c>
      <c r="I989">
        <f t="shared" si="315"/>
        <v>-0.27055092592775054</v>
      </c>
      <c r="J989">
        <f t="shared" si="308"/>
        <v>-4.722004451758543E-3</v>
      </c>
      <c r="K989">
        <f t="shared" si="316"/>
        <v>0.57962348179519307</v>
      </c>
      <c r="L989">
        <f t="shared" si="317"/>
        <v>0.86517253239605452</v>
      </c>
      <c r="M989">
        <f t="shared" si="309"/>
        <v>5.0439447013357463E-3</v>
      </c>
      <c r="N989">
        <f t="shared" si="318"/>
        <v>0.33596338064838249</v>
      </c>
      <c r="O989">
        <f t="shared" si="319"/>
        <v>1.0050439447013357</v>
      </c>
      <c r="P989">
        <f t="shared" si="310"/>
        <v>6383619.8390417947</v>
      </c>
      <c r="Q989">
        <f t="shared" si="320"/>
        <v>1.6690072771011095E-5</v>
      </c>
      <c r="R989">
        <f t="shared" si="321"/>
        <v>0.50147431558096556</v>
      </c>
      <c r="S989">
        <f t="shared" si="311"/>
        <v>0.25147648918739784</v>
      </c>
      <c r="T989">
        <f t="shared" si="312"/>
        <v>32039.502590238255</v>
      </c>
      <c r="U989">
        <f t="shared" si="322"/>
        <v>3331021.4184731077</v>
      </c>
      <c r="V989">
        <f t="shared" si="323"/>
        <v>-26079.360587976636</v>
      </c>
      <c r="W989" s="7">
        <f t="shared" si="306"/>
        <v>-16486.224701535422</v>
      </c>
      <c r="X989" s="7">
        <f t="shared" si="307"/>
        <v>-7799.8268620265699</v>
      </c>
      <c r="Y989">
        <v>48158</v>
      </c>
    </row>
    <row r="990" spans="1:25" ht="15.6" x14ac:dyDescent="0.25">
      <c r="A990">
        <v>10</v>
      </c>
      <c r="B990">
        <v>122404473</v>
      </c>
      <c r="C990">
        <v>123</v>
      </c>
      <c r="D990">
        <f t="shared" si="305"/>
        <v>123</v>
      </c>
      <c r="E990">
        <v>29.6540416666666</v>
      </c>
      <c r="F990">
        <v>122.434058333333</v>
      </c>
      <c r="G990">
        <f t="shared" si="313"/>
        <v>30.094560185184996</v>
      </c>
      <c r="H990" s="1">
        <f t="shared" si="314"/>
        <v>122.72793981481389</v>
      </c>
      <c r="I990">
        <f t="shared" si="315"/>
        <v>-0.2720601851861062</v>
      </c>
      <c r="J990">
        <f t="shared" si="308"/>
        <v>-4.7483459950830569E-3</v>
      </c>
      <c r="K990">
        <f t="shared" si="316"/>
        <v>0.5795528853851375</v>
      </c>
      <c r="L990">
        <f t="shared" si="317"/>
        <v>0.86519903144339072</v>
      </c>
      <c r="M990">
        <f t="shared" si="309"/>
        <v>5.0442536842756893E-3</v>
      </c>
      <c r="N990">
        <f t="shared" si="318"/>
        <v>0.3358815469582383</v>
      </c>
      <c r="O990">
        <f t="shared" si="319"/>
        <v>1.0050442536842756</v>
      </c>
      <c r="P990">
        <f t="shared" si="310"/>
        <v>6383618.8577766558</v>
      </c>
      <c r="Q990">
        <f t="shared" si="320"/>
        <v>1.6877836017991012E-5</v>
      </c>
      <c r="R990">
        <f t="shared" si="321"/>
        <v>0.50142859510544335</v>
      </c>
      <c r="S990">
        <f t="shared" si="311"/>
        <v>0.25143063598941867</v>
      </c>
      <c r="T990">
        <f t="shared" si="312"/>
        <v>32039.496433303579</v>
      </c>
      <c r="U990">
        <f t="shared" si="322"/>
        <v>3330686.1146858684</v>
      </c>
      <c r="V990">
        <f t="shared" si="323"/>
        <v>-26225.643180410396</v>
      </c>
      <c r="W990" s="7">
        <f t="shared" si="306"/>
        <v>-16821.528488774784</v>
      </c>
      <c r="X990" s="7">
        <f t="shared" si="307"/>
        <v>-7946.1094544603293</v>
      </c>
      <c r="Y990">
        <v>48188</v>
      </c>
    </row>
    <row r="991" spans="1:25" ht="15.6" x14ac:dyDescent="0.25">
      <c r="A991">
        <v>10</v>
      </c>
      <c r="B991">
        <v>122404473</v>
      </c>
      <c r="C991">
        <v>123</v>
      </c>
      <c r="D991">
        <f t="shared" si="305"/>
        <v>123</v>
      </c>
      <c r="E991">
        <v>29.652848333333299</v>
      </c>
      <c r="F991">
        <v>122.43346666666601</v>
      </c>
      <c r="G991">
        <f t="shared" si="313"/>
        <v>30.091245370370274</v>
      </c>
      <c r="H991" s="1">
        <f t="shared" si="314"/>
        <v>122.72629629629445</v>
      </c>
      <c r="I991">
        <f t="shared" si="315"/>
        <v>-0.27370370370555008</v>
      </c>
      <c r="J991">
        <f t="shared" si="308"/>
        <v>-4.7770308045648547E-3</v>
      </c>
      <c r="K991">
        <f t="shared" si="316"/>
        <v>0.57947560130742881</v>
      </c>
      <c r="L991">
        <f t="shared" si="317"/>
        <v>0.86522803986227004</v>
      </c>
      <c r="M991">
        <f t="shared" si="309"/>
        <v>5.0445919377214224E-3</v>
      </c>
      <c r="N991">
        <f t="shared" si="318"/>
        <v>0.33579197251060622</v>
      </c>
      <c r="O991">
        <f t="shared" si="319"/>
        <v>1.0050445919377213</v>
      </c>
      <c r="P991">
        <f t="shared" si="310"/>
        <v>6383617.7835550373</v>
      </c>
      <c r="Q991">
        <f t="shared" si="320"/>
        <v>1.7083515829842543E-5</v>
      </c>
      <c r="R991">
        <f t="shared" si="321"/>
        <v>0.50137853866723692</v>
      </c>
      <c r="S991">
        <f t="shared" si="311"/>
        <v>0.25138043903609397</v>
      </c>
      <c r="T991">
        <f t="shared" si="312"/>
        <v>32039.489693114876</v>
      </c>
      <c r="U991">
        <f t="shared" si="322"/>
        <v>3330319.0239853687</v>
      </c>
      <c r="V991">
        <f t="shared" si="323"/>
        <v>-26384.953352299919</v>
      </c>
      <c r="W991" s="7">
        <f t="shared" si="306"/>
        <v>-17188.619189274497</v>
      </c>
      <c r="X991" s="7">
        <f t="shared" si="307"/>
        <v>-8105.4196263498525</v>
      </c>
      <c r="Y991">
        <v>48220</v>
      </c>
    </row>
    <row r="992" spans="1:25" ht="15.6" x14ac:dyDescent="0.25">
      <c r="A992">
        <v>10</v>
      </c>
      <c r="B992">
        <v>122404473</v>
      </c>
      <c r="C992">
        <v>123</v>
      </c>
      <c r="D992">
        <f t="shared" si="305"/>
        <v>123</v>
      </c>
      <c r="E992">
        <v>29.651710000000001</v>
      </c>
      <c r="F992">
        <v>122.43291499999999</v>
      </c>
      <c r="G992">
        <f t="shared" si="313"/>
        <v>30.088083333333341</v>
      </c>
      <c r="H992" s="1">
        <f t="shared" si="314"/>
        <v>122.72476388888886</v>
      </c>
      <c r="I992">
        <f t="shared" si="315"/>
        <v>-0.27523611111114121</v>
      </c>
      <c r="J992">
        <f t="shared" si="308"/>
        <v>-4.8037763592743647E-3</v>
      </c>
      <c r="K992">
        <f t="shared" si="316"/>
        <v>0.57940188403441117</v>
      </c>
      <c r="L992">
        <f t="shared" si="317"/>
        <v>0.86525570860205436</v>
      </c>
      <c r="M992">
        <f t="shared" si="309"/>
        <v>5.0449145803704246E-3</v>
      </c>
      <c r="N992">
        <f t="shared" si="318"/>
        <v>0.33570654322262528</v>
      </c>
      <c r="O992">
        <f t="shared" si="319"/>
        <v>1.0050449145803704</v>
      </c>
      <c r="P992">
        <f t="shared" si="310"/>
        <v>6383616.7589105237</v>
      </c>
      <c r="Q992">
        <f t="shared" si="320"/>
        <v>1.7276450000946877E-5</v>
      </c>
      <c r="R992">
        <f t="shared" si="321"/>
        <v>0.50133078773555972</v>
      </c>
      <c r="S992">
        <f t="shared" si="311"/>
        <v>0.25133255873155685</v>
      </c>
      <c r="T992">
        <f t="shared" si="312"/>
        <v>32039.483263997161</v>
      </c>
      <c r="U992">
        <f t="shared" si="322"/>
        <v>3329968.846308188</v>
      </c>
      <c r="V992">
        <f t="shared" si="323"/>
        <v>-26533.521752872799</v>
      </c>
      <c r="W992" s="7">
        <f t="shared" si="306"/>
        <v>-17538.796866455115</v>
      </c>
      <c r="X992" s="7">
        <f t="shared" si="307"/>
        <v>-8253.9880269227324</v>
      </c>
      <c r="Y992">
        <v>48250</v>
      </c>
    </row>
    <row r="993" spans="1:25" ht="15.6" x14ac:dyDescent="0.25">
      <c r="A993">
        <v>10</v>
      </c>
      <c r="B993">
        <v>122404473</v>
      </c>
      <c r="C993">
        <v>123</v>
      </c>
      <c r="D993">
        <f t="shared" si="305"/>
        <v>123</v>
      </c>
      <c r="E993">
        <v>29.65025</v>
      </c>
      <c r="F993">
        <v>122.43222</v>
      </c>
      <c r="G993">
        <f t="shared" si="313"/>
        <v>30.084027777777777</v>
      </c>
      <c r="H993" s="1">
        <f t="shared" si="314"/>
        <v>122.72283333333333</v>
      </c>
      <c r="I993">
        <f t="shared" si="315"/>
        <v>-0.27716666666667322</v>
      </c>
      <c r="J993">
        <f t="shared" si="308"/>
        <v>-4.8374709101110663E-3</v>
      </c>
      <c r="K993">
        <f t="shared" si="316"/>
        <v>0.57930734286585506</v>
      </c>
      <c r="L993">
        <f t="shared" si="317"/>
        <v>0.86529119203007043</v>
      </c>
      <c r="M993">
        <f t="shared" si="309"/>
        <v>5.0453283644856274E-3</v>
      </c>
      <c r="N993">
        <f t="shared" si="318"/>
        <v>0.33559699749829736</v>
      </c>
      <c r="O993">
        <f t="shared" si="319"/>
        <v>1.0050453283644856</v>
      </c>
      <c r="P993">
        <f t="shared" si="310"/>
        <v>6383615.4448207952</v>
      </c>
      <c r="Q993">
        <f t="shared" si="320"/>
        <v>1.7521097194740151E-5</v>
      </c>
      <c r="R993">
        <f t="shared" si="321"/>
        <v>0.50126954126016843</v>
      </c>
      <c r="S993">
        <f t="shared" si="311"/>
        <v>0.25127115299517971</v>
      </c>
      <c r="T993">
        <f t="shared" si="312"/>
        <v>32039.475018759673</v>
      </c>
      <c r="U993">
        <f t="shared" si="322"/>
        <v>3329519.7114466932</v>
      </c>
      <c r="V993">
        <f t="shared" si="323"/>
        <v>-26720.723631239904</v>
      </c>
      <c r="W993" s="7">
        <f t="shared" si="306"/>
        <v>-17987.931727949996</v>
      </c>
      <c r="X993" s="7">
        <f t="shared" si="307"/>
        <v>-8441.189905289837</v>
      </c>
      <c r="Y993">
        <v>48290</v>
      </c>
    </row>
    <row r="994" spans="1:25" ht="15.6" x14ac:dyDescent="0.25">
      <c r="A994">
        <v>10</v>
      </c>
      <c r="B994">
        <v>122404473</v>
      </c>
      <c r="C994">
        <v>123</v>
      </c>
      <c r="D994">
        <f t="shared" si="305"/>
        <v>123</v>
      </c>
      <c r="E994">
        <v>29.649190000000001</v>
      </c>
      <c r="F994">
        <v>122.431743333333</v>
      </c>
      <c r="G994">
        <f t="shared" si="313"/>
        <v>30.092194444444452</v>
      </c>
      <c r="H994" s="1">
        <f t="shared" si="314"/>
        <v>122.72150925925835</v>
      </c>
      <c r="I994">
        <f t="shared" si="315"/>
        <v>-0.27849074074164548</v>
      </c>
      <c r="J994">
        <f t="shared" si="308"/>
        <v>-4.86058036225963E-3</v>
      </c>
      <c r="K994">
        <f t="shared" si="316"/>
        <v>0.57949772820245538</v>
      </c>
      <c r="L994">
        <f t="shared" si="317"/>
        <v>0.86521973467509039</v>
      </c>
      <c r="M994">
        <f t="shared" si="309"/>
        <v>5.0444950937050944E-3</v>
      </c>
      <c r="N994">
        <f t="shared" si="318"/>
        <v>0.33581761699180684</v>
      </c>
      <c r="O994">
        <f t="shared" si="319"/>
        <v>1.0050444950937052</v>
      </c>
      <c r="P994">
        <f t="shared" si="310"/>
        <v>6383618.0911111571</v>
      </c>
      <c r="Q994">
        <f t="shared" si="320"/>
        <v>1.7685978353232681E-5</v>
      </c>
      <c r="R994">
        <f t="shared" si="321"/>
        <v>0.50139287064014604</v>
      </c>
      <c r="S994">
        <f t="shared" si="311"/>
        <v>0.25139481072876624</v>
      </c>
      <c r="T994">
        <f t="shared" si="312"/>
        <v>32039.491622871486</v>
      </c>
      <c r="U994">
        <f t="shared" si="322"/>
        <v>3330425.3500436405</v>
      </c>
      <c r="V994">
        <f t="shared" si="323"/>
        <v>-26846.167659815619</v>
      </c>
      <c r="W994" s="7">
        <f t="shared" si="306"/>
        <v>-17082.293131002691</v>
      </c>
      <c r="X994" s="7">
        <f t="shared" si="307"/>
        <v>-8566.6339338655525</v>
      </c>
      <c r="Y994">
        <v>48327</v>
      </c>
    </row>
    <row r="995" spans="1:25" ht="15.6" x14ac:dyDescent="0.25">
      <c r="A995">
        <v>10</v>
      </c>
      <c r="B995">
        <v>122404473</v>
      </c>
      <c r="C995">
        <v>123</v>
      </c>
      <c r="D995">
        <f t="shared" si="305"/>
        <v>123</v>
      </c>
      <c r="E995">
        <v>29.6491166666666</v>
      </c>
      <c r="F995">
        <v>122.43171333333299</v>
      </c>
      <c r="G995">
        <f t="shared" si="313"/>
        <v>30.091990740740552</v>
      </c>
      <c r="H995" s="1">
        <f t="shared" si="314"/>
        <v>122.72142592592502</v>
      </c>
      <c r="I995">
        <f t="shared" si="315"/>
        <v>-0.27857407407498158</v>
      </c>
      <c r="J995">
        <f t="shared" si="308"/>
        <v>-4.8620348033030069E-3</v>
      </c>
      <c r="K995">
        <f t="shared" si="316"/>
        <v>0.57949297897942353</v>
      </c>
      <c r="L995">
        <f t="shared" si="317"/>
        <v>0.86522151727186136</v>
      </c>
      <c r="M995">
        <f t="shared" si="309"/>
        <v>5.0445158798928524E-3</v>
      </c>
      <c r="N995">
        <f t="shared" si="318"/>
        <v>0.33581211268644662</v>
      </c>
      <c r="O995">
        <f t="shared" si="319"/>
        <v>1.0050445158798929</v>
      </c>
      <c r="P995">
        <f t="shared" si="310"/>
        <v>6383618.0250986163</v>
      </c>
      <c r="Q995">
        <f t="shared" si="320"/>
        <v>1.769663727707083E-5</v>
      </c>
      <c r="R995">
        <f t="shared" si="321"/>
        <v>0.50138979452096766</v>
      </c>
      <c r="S995">
        <f t="shared" si="311"/>
        <v>0.25139172604977816</v>
      </c>
      <c r="T995">
        <f t="shared" si="312"/>
        <v>32039.491208676711</v>
      </c>
      <c r="U995">
        <f t="shared" si="322"/>
        <v>3330402.7877249955</v>
      </c>
      <c r="V995">
        <f t="shared" si="323"/>
        <v>-26854.2559733823</v>
      </c>
      <c r="W995" s="7">
        <f t="shared" si="306"/>
        <v>-17104.855449647643</v>
      </c>
      <c r="X995" s="7">
        <f t="shared" si="307"/>
        <v>-8574.7222474322334</v>
      </c>
      <c r="Y995">
        <v>48327</v>
      </c>
    </row>
    <row r="996" spans="1:25" ht="15.6" x14ac:dyDescent="0.25">
      <c r="A996">
        <v>10</v>
      </c>
      <c r="B996">
        <v>122404473</v>
      </c>
      <c r="C996">
        <v>123</v>
      </c>
      <c r="D996">
        <f t="shared" si="305"/>
        <v>123</v>
      </c>
      <c r="E996">
        <v>29.6481033333333</v>
      </c>
      <c r="F996">
        <v>122.431238333333</v>
      </c>
      <c r="G996">
        <f t="shared" si="313"/>
        <v>30.089175925925826</v>
      </c>
      <c r="H996" s="1">
        <f t="shared" si="314"/>
        <v>122.72010648148057</v>
      </c>
      <c r="I996">
        <f t="shared" si="315"/>
        <v>-0.27989351851942956</v>
      </c>
      <c r="J996">
        <f t="shared" si="308"/>
        <v>-4.8850634531557718E-3</v>
      </c>
      <c r="K996">
        <f t="shared" si="316"/>
        <v>0.57942735535554624</v>
      </c>
      <c r="L996">
        <f t="shared" si="317"/>
        <v>0.86524614839843206</v>
      </c>
      <c r="M996">
        <f t="shared" si="309"/>
        <v>5.0448030985420647E-3</v>
      </c>
      <c r="N996">
        <f t="shared" si="318"/>
        <v>0.33573606013432244</v>
      </c>
      <c r="O996">
        <f t="shared" si="319"/>
        <v>1.0050448030985422</v>
      </c>
      <c r="P996">
        <f t="shared" si="310"/>
        <v>6383617.1129530724</v>
      </c>
      <c r="Q996">
        <f t="shared" si="320"/>
        <v>1.7865688928813099E-5</v>
      </c>
      <c r="R996">
        <f t="shared" si="321"/>
        <v>0.501347287498076</v>
      </c>
      <c r="S996">
        <f t="shared" si="311"/>
        <v>0.25134910268167848</v>
      </c>
      <c r="T996">
        <f t="shared" si="312"/>
        <v>32039.485485432182</v>
      </c>
      <c r="U996">
        <f t="shared" si="322"/>
        <v>3330091.0577954291</v>
      </c>
      <c r="V996">
        <f t="shared" si="323"/>
        <v>-26982.213836407565</v>
      </c>
      <c r="W996" s="7">
        <f t="shared" si="306"/>
        <v>-17416.585379214026</v>
      </c>
      <c r="X996" s="7">
        <f t="shared" si="307"/>
        <v>-8702.6801104574988</v>
      </c>
      <c r="Y996">
        <v>48350</v>
      </c>
    </row>
    <row r="997" spans="1:25" ht="15.6" x14ac:dyDescent="0.25">
      <c r="A997">
        <v>10</v>
      </c>
      <c r="B997">
        <v>122404473</v>
      </c>
      <c r="C997">
        <v>123</v>
      </c>
      <c r="D997">
        <f t="shared" si="305"/>
        <v>123</v>
      </c>
      <c r="E997">
        <v>29.646854999999999</v>
      </c>
      <c r="F997">
        <v>122.43059666666601</v>
      </c>
      <c r="G997">
        <f t="shared" si="313"/>
        <v>30.085708333333329</v>
      </c>
      <c r="H997" s="1">
        <f t="shared" si="314"/>
        <v>122.71832407407223</v>
      </c>
      <c r="I997">
        <f t="shared" si="315"/>
        <v>-0.28167592592777169</v>
      </c>
      <c r="J997">
        <f t="shared" si="308"/>
        <v>-4.9161723310432812E-3</v>
      </c>
      <c r="K997">
        <f t="shared" si="316"/>
        <v>0.57934651823118455</v>
      </c>
      <c r="L997">
        <f t="shared" si="317"/>
        <v>0.86527648880680119</v>
      </c>
      <c r="M997">
        <f t="shared" si="309"/>
        <v>5.0451569032253507E-3</v>
      </c>
      <c r="N997">
        <f t="shared" si="318"/>
        <v>0.33564238818659625</v>
      </c>
      <c r="O997">
        <f t="shared" si="319"/>
        <v>1.0050451569032253</v>
      </c>
      <c r="P997">
        <f t="shared" si="310"/>
        <v>6383615.9893449368</v>
      </c>
      <c r="Q997">
        <f t="shared" si="320"/>
        <v>1.8095225639948036E-5</v>
      </c>
      <c r="R997">
        <f t="shared" si="321"/>
        <v>0.50129492109752483</v>
      </c>
      <c r="S997">
        <f t="shared" si="311"/>
        <v>0.25129659791817366</v>
      </c>
      <c r="T997">
        <f t="shared" si="312"/>
        <v>32039.478435368703</v>
      </c>
      <c r="U997">
        <f t="shared" si="322"/>
        <v>3329707.0746728634</v>
      </c>
      <c r="V997">
        <f t="shared" si="323"/>
        <v>-27154.989055811922</v>
      </c>
      <c r="W997" s="7">
        <f t="shared" si="306"/>
        <v>-17800.56850177981</v>
      </c>
      <c r="X997" s="7">
        <f t="shared" si="307"/>
        <v>-8875.4553298618557</v>
      </c>
      <c r="Y997">
        <v>48384</v>
      </c>
    </row>
    <row r="998" spans="1:25" ht="15.6" x14ac:dyDescent="0.25">
      <c r="A998">
        <v>10</v>
      </c>
      <c r="B998">
        <v>122404473</v>
      </c>
      <c r="C998">
        <v>123</v>
      </c>
      <c r="D998">
        <f t="shared" si="305"/>
        <v>123</v>
      </c>
      <c r="E998">
        <v>29.645816666666601</v>
      </c>
      <c r="F998">
        <v>122.430071666666</v>
      </c>
      <c r="G998">
        <f t="shared" si="313"/>
        <v>30.082824074073883</v>
      </c>
      <c r="H998" s="1">
        <f t="shared" si="314"/>
        <v>122.7168657407389</v>
      </c>
      <c r="I998">
        <f t="shared" si="315"/>
        <v>-0.28313425926110369</v>
      </c>
      <c r="J998">
        <f t="shared" si="308"/>
        <v>-4.9416250493015089E-3</v>
      </c>
      <c r="K998">
        <f t="shared" si="316"/>
        <v>0.57927928419380315</v>
      </c>
      <c r="L998">
        <f t="shared" si="317"/>
        <v>0.86530172280681794</v>
      </c>
      <c r="M998">
        <f t="shared" si="309"/>
        <v>5.0454511706586776E-3</v>
      </c>
      <c r="N998">
        <f t="shared" si="318"/>
        <v>0.33556448909608494</v>
      </c>
      <c r="O998">
        <f t="shared" si="319"/>
        <v>1.0050454511706586</v>
      </c>
      <c r="P998">
        <f t="shared" si="310"/>
        <v>6383615.0548148472</v>
      </c>
      <c r="Q998">
        <f t="shared" si="320"/>
        <v>1.8284147510099987E-5</v>
      </c>
      <c r="R998">
        <f t="shared" si="321"/>
        <v>0.50125136259919811</v>
      </c>
      <c r="S998">
        <f t="shared" si="311"/>
        <v>0.25125292850755276</v>
      </c>
      <c r="T998">
        <f t="shared" si="312"/>
        <v>32039.47257167289</v>
      </c>
      <c r="U998">
        <f t="shared" si="322"/>
        <v>3329387.6832063575</v>
      </c>
      <c r="V998">
        <f t="shared" si="323"/>
        <v>-27296.37239663491</v>
      </c>
      <c r="W998" s="7">
        <f t="shared" si="306"/>
        <v>-18119.959968285635</v>
      </c>
      <c r="X998" s="7">
        <f t="shared" si="307"/>
        <v>-9016.8386706848432</v>
      </c>
      <c r="Y998">
        <v>48412</v>
      </c>
    </row>
    <row r="999" spans="1:25" ht="15.6" x14ac:dyDescent="0.25">
      <c r="A999">
        <v>10</v>
      </c>
      <c r="B999">
        <v>122404473</v>
      </c>
      <c r="C999">
        <v>123</v>
      </c>
      <c r="D999">
        <f t="shared" si="305"/>
        <v>123</v>
      </c>
      <c r="E999">
        <v>29.644400000000001</v>
      </c>
      <c r="F999">
        <v>122.429316666666</v>
      </c>
      <c r="G999">
        <f t="shared" si="313"/>
        <v>30.078888888888887</v>
      </c>
      <c r="H999" s="1">
        <f t="shared" si="314"/>
        <v>122.72587962962778</v>
      </c>
      <c r="I999">
        <f t="shared" si="315"/>
        <v>-0.27412037037221637</v>
      </c>
      <c r="J999">
        <f t="shared" si="308"/>
        <v>-4.7843030097814918E-3</v>
      </c>
      <c r="K999">
        <f t="shared" si="316"/>
        <v>0.5791875586854115</v>
      </c>
      <c r="L999">
        <f t="shared" si="317"/>
        <v>0.86533614768097211</v>
      </c>
      <c r="M999">
        <f t="shared" si="309"/>
        <v>5.0458526317259927E-3</v>
      </c>
      <c r="N999">
        <f t="shared" si="318"/>
        <v>0.33545822813596698</v>
      </c>
      <c r="O999">
        <f t="shared" si="319"/>
        <v>1.0050458526317261</v>
      </c>
      <c r="P999">
        <f t="shared" si="310"/>
        <v>6383613.7798614902</v>
      </c>
      <c r="Q999">
        <f t="shared" si="320"/>
        <v>1.7139851181533019E-5</v>
      </c>
      <c r="R999">
        <f t="shared" si="321"/>
        <v>0.50119193081758096</v>
      </c>
      <c r="S999">
        <f t="shared" si="311"/>
        <v>0.25119335151665484</v>
      </c>
      <c r="T999">
        <f t="shared" si="312"/>
        <v>32039.464571996272</v>
      </c>
      <c r="U999">
        <f t="shared" si="322"/>
        <v>3328949.3245021622</v>
      </c>
      <c r="V999">
        <f t="shared" si="323"/>
        <v>-26428.405252159238</v>
      </c>
      <c r="W999" s="7">
        <f t="shared" si="306"/>
        <v>-18558.318672480993</v>
      </c>
      <c r="X999" s="7">
        <f t="shared" si="307"/>
        <v>-8148.8715262091719</v>
      </c>
      <c r="Y999">
        <v>48454</v>
      </c>
    </row>
    <row r="1000" spans="1:25" ht="15.6" x14ac:dyDescent="0.25">
      <c r="A1000">
        <v>10</v>
      </c>
      <c r="B1000">
        <v>122404473</v>
      </c>
      <c r="C1000">
        <v>123</v>
      </c>
      <c r="D1000">
        <f t="shared" si="305"/>
        <v>123</v>
      </c>
      <c r="E1000">
        <v>29.643339999999998</v>
      </c>
      <c r="F1000">
        <v>122.42875833333299</v>
      </c>
      <c r="G1000">
        <f t="shared" si="313"/>
        <v>30.075944444444435</v>
      </c>
      <c r="H1000" s="1">
        <f t="shared" si="314"/>
        <v>122.72432870370278</v>
      </c>
      <c r="I1000">
        <f t="shared" si="315"/>
        <v>-0.27567129629721876</v>
      </c>
      <c r="J1000">
        <f t="shared" si="308"/>
        <v>-4.811371773627322E-3</v>
      </c>
      <c r="K1000">
        <f t="shared" si="316"/>
        <v>0.57911893119554791</v>
      </c>
      <c r="L1000">
        <f t="shared" si="317"/>
        <v>0.86536190291702442</v>
      </c>
      <c r="M1000">
        <f t="shared" si="309"/>
        <v>5.046152998375273E-3</v>
      </c>
      <c r="N1000">
        <f t="shared" si="318"/>
        <v>0.33537873646907373</v>
      </c>
      <c r="O1000">
        <f t="shared" si="319"/>
        <v>1.0050461529983752</v>
      </c>
      <c r="P1000">
        <f t="shared" si="310"/>
        <v>6383612.8259625975</v>
      </c>
      <c r="Q1000">
        <f t="shared" si="320"/>
        <v>1.7335380377006506E-5</v>
      </c>
      <c r="R1000">
        <f t="shared" si="321"/>
        <v>0.50114746031465263</v>
      </c>
      <c r="S1000">
        <f t="shared" si="311"/>
        <v>0.25114877697982635</v>
      </c>
      <c r="T1000">
        <f t="shared" si="312"/>
        <v>32039.458586771434</v>
      </c>
      <c r="U1000">
        <f t="shared" si="322"/>
        <v>3328623.273744029</v>
      </c>
      <c r="V1000">
        <f t="shared" si="323"/>
        <v>-26578.720285855397</v>
      </c>
      <c r="W1000" s="7">
        <f t="shared" si="306"/>
        <v>-18884.36943061417</v>
      </c>
      <c r="X1000" s="7">
        <f t="shared" si="307"/>
        <v>-8299.1865599053308</v>
      </c>
      <c r="Y1000">
        <v>48484</v>
      </c>
    </row>
    <row r="1001" spans="1:25" ht="15.6" x14ac:dyDescent="0.25">
      <c r="A1001">
        <v>10</v>
      </c>
      <c r="B1001">
        <v>122404473</v>
      </c>
      <c r="C1001">
        <v>123</v>
      </c>
      <c r="D1001">
        <f t="shared" si="305"/>
        <v>123</v>
      </c>
      <c r="E1001">
        <v>29.642258333333299</v>
      </c>
      <c r="F1001">
        <v>122.428166666666</v>
      </c>
      <c r="G1001">
        <f t="shared" si="313"/>
        <v>30.072939814814713</v>
      </c>
      <c r="H1001" s="1">
        <f t="shared" si="314"/>
        <v>122.72268518518334</v>
      </c>
      <c r="I1001">
        <f t="shared" si="315"/>
        <v>-0.27731481481666265</v>
      </c>
      <c r="J1001">
        <f t="shared" si="308"/>
        <v>-4.8400565831091197E-3</v>
      </c>
      <c r="K1001">
        <f t="shared" si="316"/>
        <v>0.57904890515334539</v>
      </c>
      <c r="L1001">
        <f t="shared" si="317"/>
        <v>0.86538818224064884</v>
      </c>
      <c r="M1001">
        <f t="shared" si="309"/>
        <v>5.0464594863331991E-3</v>
      </c>
      <c r="N1001">
        <f t="shared" si="318"/>
        <v>0.33529763455928802</v>
      </c>
      <c r="O1001">
        <f t="shared" si="319"/>
        <v>1.0050464594863331</v>
      </c>
      <c r="P1001">
        <f t="shared" si="310"/>
        <v>6383611.8526242068</v>
      </c>
      <c r="Q1001">
        <f t="shared" si="320"/>
        <v>1.7543764866646884E-5</v>
      </c>
      <c r="R1001">
        <f t="shared" si="321"/>
        <v>0.50110207945909147</v>
      </c>
      <c r="S1001">
        <f t="shared" si="311"/>
        <v>0.25110329403822562</v>
      </c>
      <c r="T1001">
        <f t="shared" si="312"/>
        <v>32039.452479573854</v>
      </c>
      <c r="U1001">
        <f t="shared" si="322"/>
        <v>3328290.574861926</v>
      </c>
      <c r="V1001">
        <f t="shared" si="323"/>
        <v>-26737.98786874591</v>
      </c>
      <c r="W1001" s="7">
        <f t="shared" si="306"/>
        <v>-19217.068312717136</v>
      </c>
      <c r="X1001" s="7">
        <f t="shared" si="307"/>
        <v>-8458.4541427958429</v>
      </c>
      <c r="Y1001">
        <v>48514</v>
      </c>
    </row>
    <row r="1002" spans="1:25" ht="15.6" x14ac:dyDescent="0.25">
      <c r="A1002">
        <v>10</v>
      </c>
      <c r="B1002">
        <v>122404473</v>
      </c>
      <c r="C1002">
        <v>123</v>
      </c>
      <c r="D1002">
        <f t="shared" si="305"/>
        <v>123</v>
      </c>
      <c r="E1002">
        <v>29.641183333333299</v>
      </c>
      <c r="F1002">
        <v>122.427565</v>
      </c>
      <c r="G1002">
        <f t="shared" si="313"/>
        <v>30.0699537037036</v>
      </c>
      <c r="H1002" s="1">
        <f t="shared" si="314"/>
        <v>122.72101388888886</v>
      </c>
      <c r="I1002">
        <f t="shared" si="315"/>
        <v>-0.2789861111111378</v>
      </c>
      <c r="J1002">
        <f t="shared" si="308"/>
        <v>-4.8692262062240924E-3</v>
      </c>
      <c r="K1002">
        <f t="shared" si="316"/>
        <v>0.578979314918045</v>
      </c>
      <c r="L1002">
        <f t="shared" si="317"/>
        <v>0.86541429723829355</v>
      </c>
      <c r="M1002">
        <f t="shared" si="309"/>
        <v>5.0467640670261308E-3</v>
      </c>
      <c r="N1002">
        <f t="shared" si="318"/>
        <v>0.33521704710296873</v>
      </c>
      <c r="O1002">
        <f t="shared" si="319"/>
        <v>1.0050467640670262</v>
      </c>
      <c r="P1002">
        <f t="shared" si="310"/>
        <v>6383610.8853433095</v>
      </c>
      <c r="Q1002">
        <f t="shared" si="320"/>
        <v>1.7756936146690055E-5</v>
      </c>
      <c r="R1002">
        <f t="shared" si="321"/>
        <v>0.5010569769353086</v>
      </c>
      <c r="S1002">
        <f t="shared" si="311"/>
        <v>0.25105809413555036</v>
      </c>
      <c r="T1002">
        <f t="shared" si="312"/>
        <v>32039.446410384058</v>
      </c>
      <c r="U1002">
        <f t="shared" si="322"/>
        <v>3327959.9377906192</v>
      </c>
      <c r="V1002">
        <f t="shared" si="323"/>
        <v>-26899.938310219382</v>
      </c>
      <c r="W1002" s="7">
        <f t="shared" si="306"/>
        <v>-19547.705384023953</v>
      </c>
      <c r="X1002" s="7">
        <f t="shared" si="307"/>
        <v>-8620.4045842693158</v>
      </c>
      <c r="Y1002">
        <v>48544</v>
      </c>
    </row>
    <row r="1003" spans="1:25" ht="15.6" x14ac:dyDescent="0.25">
      <c r="A1003">
        <v>10</v>
      </c>
      <c r="B1003">
        <v>122404473</v>
      </c>
      <c r="C1003">
        <v>123</v>
      </c>
      <c r="D1003">
        <f t="shared" si="305"/>
        <v>123</v>
      </c>
      <c r="E1003">
        <v>29.640138333333301</v>
      </c>
      <c r="F1003">
        <v>122.426996666666</v>
      </c>
      <c r="G1003">
        <f t="shared" si="313"/>
        <v>30.067050925925837</v>
      </c>
      <c r="H1003" s="1">
        <f t="shared" si="314"/>
        <v>122.71943518518334</v>
      </c>
      <c r="I1003">
        <f t="shared" si="315"/>
        <v>-0.28056481481665685</v>
      </c>
      <c r="J1003">
        <f t="shared" si="308"/>
        <v>-4.8967797837988344E-3</v>
      </c>
      <c r="K1003">
        <f t="shared" si="316"/>
        <v>0.5789116707613019</v>
      </c>
      <c r="L1003">
        <f t="shared" si="317"/>
        <v>0.86543968119212655</v>
      </c>
      <c r="M1003">
        <f t="shared" si="309"/>
        <v>5.0470601303227022E-3</v>
      </c>
      <c r="N1003">
        <f t="shared" si="318"/>
        <v>0.33513872254364202</v>
      </c>
      <c r="O1003">
        <f t="shared" si="319"/>
        <v>1.0050470601303227</v>
      </c>
      <c r="P1003">
        <f t="shared" si="310"/>
        <v>6383609.9451122023</v>
      </c>
      <c r="Q1003">
        <f t="shared" si="320"/>
        <v>1.7959521243858736E-5</v>
      </c>
      <c r="R1003">
        <f t="shared" si="321"/>
        <v>0.50101313178206242</v>
      </c>
      <c r="S1003">
        <f t="shared" si="311"/>
        <v>0.25101415821807022</v>
      </c>
      <c r="T1003">
        <f t="shared" si="312"/>
        <v>32039.440510917866</v>
      </c>
      <c r="U1003">
        <f t="shared" si="322"/>
        <v>3327638.5192853692</v>
      </c>
      <c r="V1003">
        <f t="shared" si="323"/>
        <v>-27052.947588773561</v>
      </c>
      <c r="W1003" s="7">
        <f t="shared" si="306"/>
        <v>-19869.123889273964</v>
      </c>
      <c r="X1003" s="7">
        <f t="shared" si="307"/>
        <v>-8773.4138628234941</v>
      </c>
      <c r="Y1003">
        <v>48575</v>
      </c>
    </row>
    <row r="1004" spans="1:25" ht="15.6" x14ac:dyDescent="0.25">
      <c r="A1004">
        <v>10</v>
      </c>
      <c r="B1004">
        <v>122404473</v>
      </c>
      <c r="C1004">
        <v>123</v>
      </c>
      <c r="D1004">
        <f t="shared" si="305"/>
        <v>123</v>
      </c>
      <c r="E1004">
        <v>29.636671666666601</v>
      </c>
      <c r="F1004">
        <v>122.425023333333</v>
      </c>
      <c r="G1004">
        <f t="shared" si="313"/>
        <v>30.068532407407233</v>
      </c>
      <c r="H1004" s="1">
        <f t="shared" si="314"/>
        <v>122.71395370370276</v>
      </c>
      <c r="I1004">
        <f t="shared" si="315"/>
        <v>-0.28604629629724343</v>
      </c>
      <c r="J1004">
        <f t="shared" si="308"/>
        <v>-4.9924496835221637E-3</v>
      </c>
      <c r="K1004">
        <f t="shared" si="316"/>
        <v>0.57894619359907817</v>
      </c>
      <c r="L1004">
        <f t="shared" si="317"/>
        <v>0.86542672634172091</v>
      </c>
      <c r="M1004">
        <f t="shared" si="309"/>
        <v>5.0469090315898189E-3</v>
      </c>
      <c r="N1004">
        <f t="shared" si="318"/>
        <v>0.3351786950828613</v>
      </c>
      <c r="O1004">
        <f t="shared" si="319"/>
        <v>1.0050469090315899</v>
      </c>
      <c r="P1004">
        <f t="shared" si="310"/>
        <v>6383610.4249680815</v>
      </c>
      <c r="Q1004">
        <f t="shared" si="320"/>
        <v>1.8667579054617657E-5</v>
      </c>
      <c r="R1004">
        <f t="shared" si="321"/>
        <v>0.50103550905445038</v>
      </c>
      <c r="S1004">
        <f t="shared" si="311"/>
        <v>0.25103658133345225</v>
      </c>
      <c r="T1004">
        <f t="shared" si="312"/>
        <v>32039.44352176648</v>
      </c>
      <c r="U1004">
        <f t="shared" si="322"/>
        <v>3327804.0601084097</v>
      </c>
      <c r="V1004">
        <f t="shared" si="323"/>
        <v>-27581.080765348361</v>
      </c>
      <c r="W1004" s="7">
        <f t="shared" si="306"/>
        <v>-19703.583066233434</v>
      </c>
      <c r="X1004" s="7">
        <f t="shared" si="307"/>
        <v>-9301.5470393982941</v>
      </c>
      <c r="Y1004">
        <v>48676</v>
      </c>
    </row>
    <row r="1005" spans="1:25" ht="15.6" x14ac:dyDescent="0.25">
      <c r="A1005">
        <v>10</v>
      </c>
      <c r="B1005">
        <v>122404473</v>
      </c>
      <c r="C1005">
        <v>123</v>
      </c>
      <c r="D1005">
        <f t="shared" si="305"/>
        <v>123</v>
      </c>
      <c r="E1005">
        <v>29.635621666666601</v>
      </c>
      <c r="F1005">
        <v>122.42436499999999</v>
      </c>
      <c r="G1005">
        <f t="shared" si="313"/>
        <v>30.065615740740565</v>
      </c>
      <c r="H1005" s="1">
        <f t="shared" si="314"/>
        <v>122.71212499999997</v>
      </c>
      <c r="I1005">
        <f t="shared" si="315"/>
        <v>-0.28787500000002808</v>
      </c>
      <c r="J1005">
        <f t="shared" si="308"/>
        <v>-5.0243665841791683E-3</v>
      </c>
      <c r="K1005">
        <f t="shared" si="316"/>
        <v>0.57887822774777487</v>
      </c>
      <c r="L1005">
        <f t="shared" si="317"/>
        <v>0.86545223065169097</v>
      </c>
      <c r="M1005">
        <f t="shared" si="309"/>
        <v>5.0472065029414344E-3</v>
      </c>
      <c r="N1005">
        <f t="shared" si="318"/>
        <v>0.33510000256040473</v>
      </c>
      <c r="O1005">
        <f t="shared" si="319"/>
        <v>1.0050472065029414</v>
      </c>
      <c r="P1005">
        <f t="shared" si="310"/>
        <v>6383609.4802655093</v>
      </c>
      <c r="Q1005">
        <f t="shared" si="320"/>
        <v>1.8908141355556701E-5</v>
      </c>
      <c r="R1005">
        <f t="shared" si="321"/>
        <v>0.5009914534800094</v>
      </c>
      <c r="S1005">
        <f t="shared" si="311"/>
        <v>0.2509924364600124</v>
      </c>
      <c r="T1005">
        <f t="shared" si="312"/>
        <v>32039.437594244209</v>
      </c>
      <c r="U1005">
        <f t="shared" si="322"/>
        <v>3327481.1719459491</v>
      </c>
      <c r="V1005">
        <f t="shared" si="323"/>
        <v>-27758.222214149187</v>
      </c>
      <c r="W1005" s="7">
        <f t="shared" si="306"/>
        <v>-20026.471228694078</v>
      </c>
      <c r="X1005" s="7">
        <f t="shared" si="307"/>
        <v>-9478.6884881991209</v>
      </c>
      <c r="Y1005">
        <v>48706</v>
      </c>
    </row>
    <row r="1006" spans="1:25" ht="15.6" x14ac:dyDescent="0.25">
      <c r="A1006">
        <v>10</v>
      </c>
      <c r="B1006">
        <v>122404473</v>
      </c>
      <c r="C1006">
        <v>123</v>
      </c>
      <c r="D1006">
        <f t="shared" si="305"/>
        <v>123</v>
      </c>
      <c r="E1006">
        <v>29.634650000000001</v>
      </c>
      <c r="F1006">
        <v>122.423721666666</v>
      </c>
      <c r="G1006">
        <f t="shared" si="313"/>
        <v>30.062916666666666</v>
      </c>
      <c r="H1006" s="1">
        <f t="shared" si="314"/>
        <v>122.71033796296112</v>
      </c>
      <c r="I1006">
        <f t="shared" si="315"/>
        <v>-0.28966203703888027</v>
      </c>
      <c r="J1006">
        <f t="shared" si="308"/>
        <v>-5.0555562643622284E-3</v>
      </c>
      <c r="K1006">
        <f t="shared" si="316"/>
        <v>0.57881533593319667</v>
      </c>
      <c r="L1006">
        <f t="shared" si="317"/>
        <v>0.86547583026119768</v>
      </c>
      <c r="M1006">
        <f t="shared" si="309"/>
        <v>5.0474817664911869E-3</v>
      </c>
      <c r="N1006">
        <f t="shared" si="318"/>
        <v>0.33502719311145934</v>
      </c>
      <c r="O1006">
        <f t="shared" si="319"/>
        <v>1.0050474817664912</v>
      </c>
      <c r="P1006">
        <f t="shared" si="310"/>
        <v>6383608.6060903296</v>
      </c>
      <c r="Q1006">
        <f t="shared" si="320"/>
        <v>1.9144665572365097E-5</v>
      </c>
      <c r="R1006">
        <f t="shared" si="321"/>
        <v>0.5009506834346974</v>
      </c>
      <c r="S1006">
        <f t="shared" si="311"/>
        <v>0.25095158723369043</v>
      </c>
      <c r="T1006">
        <f t="shared" si="312"/>
        <v>32039.43210924511</v>
      </c>
      <c r="U1006">
        <f t="shared" si="322"/>
        <v>3327182.3979966333</v>
      </c>
      <c r="V1006">
        <f t="shared" si="323"/>
        <v>-27931.295030659308</v>
      </c>
      <c r="W1006" s="7">
        <f t="shared" si="306"/>
        <v>-20325.245178009849</v>
      </c>
      <c r="X1006" s="7">
        <f t="shared" si="307"/>
        <v>-9651.7613047092418</v>
      </c>
      <c r="Y1006">
        <v>48736</v>
      </c>
    </row>
    <row r="1007" spans="1:25" ht="15.6" x14ac:dyDescent="0.25">
      <c r="A1007">
        <v>10</v>
      </c>
      <c r="B1007">
        <v>122404473</v>
      </c>
      <c r="C1007">
        <v>123</v>
      </c>
      <c r="D1007">
        <f t="shared" si="305"/>
        <v>123</v>
      </c>
      <c r="E1007">
        <v>29.634581666666602</v>
      </c>
      <c r="F1007">
        <v>122.423678333333</v>
      </c>
      <c r="G1007">
        <f t="shared" si="313"/>
        <v>30.062726851851671</v>
      </c>
      <c r="H1007" s="1">
        <f t="shared" si="314"/>
        <v>122.71021759259166</v>
      </c>
      <c r="I1007">
        <f t="shared" si="315"/>
        <v>-0.28978240740833883</v>
      </c>
      <c r="J1007">
        <f t="shared" si="308"/>
        <v>-5.0576571236311228E-3</v>
      </c>
      <c r="K1007">
        <f t="shared" si="316"/>
        <v>0.57881091313877953</v>
      </c>
      <c r="L1007">
        <f t="shared" si="317"/>
        <v>0.86547748985270667</v>
      </c>
      <c r="M1007">
        <f t="shared" si="309"/>
        <v>5.0475011240875972E-3</v>
      </c>
      <c r="N1007">
        <f t="shared" si="318"/>
        <v>0.33502207316854776</v>
      </c>
      <c r="O1007">
        <f t="shared" si="319"/>
        <v>1.0050475011240876</v>
      </c>
      <c r="P1007">
        <f t="shared" si="310"/>
        <v>6383608.544614967</v>
      </c>
      <c r="Q1007">
        <f t="shared" si="320"/>
        <v>1.9160653665826808E-5</v>
      </c>
      <c r="R1007">
        <f t="shared" si="321"/>
        <v>0.5009478162027039</v>
      </c>
      <c r="S1007">
        <f t="shared" si="311"/>
        <v>0.25094871455825801</v>
      </c>
      <c r="T1007">
        <f t="shared" si="312"/>
        <v>32039.431723518868</v>
      </c>
      <c r="U1007">
        <f t="shared" si="322"/>
        <v>3327161.3852577447</v>
      </c>
      <c r="V1007">
        <f t="shared" si="323"/>
        <v>-27942.955369735089</v>
      </c>
      <c r="W1007" s="7">
        <f t="shared" si="306"/>
        <v>-20346.257916898467</v>
      </c>
      <c r="X1007" s="7">
        <f t="shared" si="307"/>
        <v>-9663.4216437850228</v>
      </c>
      <c r="Y1007">
        <v>48737</v>
      </c>
    </row>
    <row r="1008" spans="1:25" ht="15.6" x14ac:dyDescent="0.25">
      <c r="A1008">
        <v>10</v>
      </c>
      <c r="B1008">
        <v>122404473</v>
      </c>
      <c r="C1008">
        <v>123</v>
      </c>
      <c r="D1008">
        <f t="shared" si="305"/>
        <v>123</v>
      </c>
      <c r="E1008">
        <v>29.6335783333333</v>
      </c>
      <c r="F1008">
        <v>122.423016666666</v>
      </c>
      <c r="G1008">
        <f t="shared" si="313"/>
        <v>30.059939814814715</v>
      </c>
      <c r="H1008" s="1">
        <f t="shared" si="314"/>
        <v>122.70837962962779</v>
      </c>
      <c r="I1008">
        <f t="shared" si="315"/>
        <v>-0.29162037037221467</v>
      </c>
      <c r="J1008">
        <f t="shared" si="308"/>
        <v>-5.0897356288804691E-3</v>
      </c>
      <c r="K1008">
        <f t="shared" si="316"/>
        <v>0.57874597552483342</v>
      </c>
      <c r="L1008">
        <f t="shared" si="317"/>
        <v>0.86550185641970967</v>
      </c>
      <c r="M1008">
        <f t="shared" si="309"/>
        <v>5.04778534177577E-3</v>
      </c>
      <c r="N1008">
        <f t="shared" si="318"/>
        <v>0.33494690418619111</v>
      </c>
      <c r="O1008">
        <f t="shared" si="319"/>
        <v>1.0050477853417759</v>
      </c>
      <c r="P1008">
        <f t="shared" si="310"/>
        <v>6383607.6420038594</v>
      </c>
      <c r="Q1008">
        <f t="shared" si="320"/>
        <v>1.9405572379440582E-5</v>
      </c>
      <c r="R1008">
        <f t="shared" si="321"/>
        <v>0.50090571621217916</v>
      </c>
      <c r="S1008">
        <f t="shared" si="311"/>
        <v>0.25090653653403616</v>
      </c>
      <c r="T1008">
        <f t="shared" si="312"/>
        <v>32039.426060099064</v>
      </c>
      <c r="U1008">
        <f t="shared" si="322"/>
        <v>3326852.8755492591</v>
      </c>
      <c r="V1008">
        <f t="shared" si="323"/>
        <v>-28120.97379689039</v>
      </c>
      <c r="W1008" s="7">
        <f t="shared" si="306"/>
        <v>-20654.767625384033</v>
      </c>
      <c r="X1008" s="7">
        <f t="shared" si="307"/>
        <v>-9841.4400709403235</v>
      </c>
      <c r="Y1008">
        <v>48768</v>
      </c>
    </row>
    <row r="1009" spans="1:25" ht="15.6" x14ac:dyDescent="0.25">
      <c r="A1009">
        <v>10</v>
      </c>
      <c r="B1009">
        <v>122404473</v>
      </c>
      <c r="C1009">
        <v>123</v>
      </c>
      <c r="D1009">
        <f t="shared" si="305"/>
        <v>123</v>
      </c>
      <c r="E1009">
        <v>29.6335116666666</v>
      </c>
      <c r="F1009">
        <v>122.422971666666</v>
      </c>
      <c r="G1009">
        <f t="shared" si="313"/>
        <v>30.059754629629445</v>
      </c>
      <c r="H1009" s="1">
        <f t="shared" si="314"/>
        <v>122.70825462962779</v>
      </c>
      <c r="I1009">
        <f t="shared" si="315"/>
        <v>-0.29174537037221171</v>
      </c>
      <c r="J1009">
        <f t="shared" si="308"/>
        <v>-5.0919172904454104E-3</v>
      </c>
      <c r="K1009">
        <f t="shared" si="316"/>
        <v>0.57874166086275081</v>
      </c>
      <c r="L1009">
        <f t="shared" si="317"/>
        <v>0.86550347538815087</v>
      </c>
      <c r="M1009">
        <f t="shared" si="309"/>
        <v>5.0478042261091751E-3</v>
      </c>
      <c r="N1009">
        <f t="shared" si="318"/>
        <v>0.33494191001817525</v>
      </c>
      <c r="O1009">
        <f t="shared" si="319"/>
        <v>1.0050478042261091</v>
      </c>
      <c r="P1009">
        <f t="shared" si="310"/>
        <v>6383607.5820314996</v>
      </c>
      <c r="Q1009">
        <f t="shared" si="320"/>
        <v>1.9422284593929577E-5</v>
      </c>
      <c r="R1009">
        <f t="shared" si="321"/>
        <v>0.50090291882862137</v>
      </c>
      <c r="S1009">
        <f t="shared" si="311"/>
        <v>0.25090373409103245</v>
      </c>
      <c r="T1009">
        <f t="shared" si="312"/>
        <v>32039.425683803405</v>
      </c>
      <c r="U1009">
        <f t="shared" si="322"/>
        <v>3326832.3773764567</v>
      </c>
      <c r="V1009">
        <f t="shared" si="323"/>
        <v>-28133.079969123948</v>
      </c>
      <c r="W1009" s="7">
        <f t="shared" si="306"/>
        <v>-20675.265798186418</v>
      </c>
      <c r="X1009" s="7">
        <f t="shared" si="307"/>
        <v>-9853.5462431738815</v>
      </c>
      <c r="Y1009">
        <v>48769</v>
      </c>
    </row>
    <row r="1010" spans="1:25" ht="15.6" x14ac:dyDescent="0.25">
      <c r="A1010">
        <v>10</v>
      </c>
      <c r="B1010">
        <v>122404473</v>
      </c>
      <c r="C1010">
        <v>123</v>
      </c>
      <c r="D1010">
        <f t="shared" si="305"/>
        <v>123</v>
      </c>
      <c r="E1010">
        <v>29.632543333333299</v>
      </c>
      <c r="F1010">
        <v>122.422328333333</v>
      </c>
      <c r="G1010">
        <f t="shared" si="313"/>
        <v>30.057064814814723</v>
      </c>
      <c r="H1010" s="1">
        <f t="shared" si="314"/>
        <v>122.70646759259165</v>
      </c>
      <c r="I1010">
        <f t="shared" si="315"/>
        <v>-0.29353240740834963</v>
      </c>
      <c r="J1010">
        <f t="shared" si="308"/>
        <v>-5.1231069705810987E-3</v>
      </c>
      <c r="K1010">
        <f t="shared" si="316"/>
        <v>0.57867899221590224</v>
      </c>
      <c r="L1010">
        <f t="shared" si="317"/>
        <v>0.86552698988531684</v>
      </c>
      <c r="M1010">
        <f t="shared" si="309"/>
        <v>5.0480785131431461E-3</v>
      </c>
      <c r="N1010">
        <f t="shared" si="318"/>
        <v>0.33486937603201222</v>
      </c>
      <c r="O1010">
        <f t="shared" si="319"/>
        <v>1.005048078513143</v>
      </c>
      <c r="P1010">
        <f t="shared" si="310"/>
        <v>6383606.7109582908</v>
      </c>
      <c r="Q1010">
        <f t="shared" si="320"/>
        <v>1.9662017500195624E-5</v>
      </c>
      <c r="R1010">
        <f t="shared" si="321"/>
        <v>0.50086228624249851</v>
      </c>
      <c r="S1010">
        <f t="shared" si="311"/>
        <v>0.25086302978006253</v>
      </c>
      <c r="T1010">
        <f t="shared" si="312"/>
        <v>32039.42021826778</v>
      </c>
      <c r="U1010">
        <f t="shared" si="322"/>
        <v>3326534.6358667193</v>
      </c>
      <c r="V1010">
        <f t="shared" si="323"/>
        <v>-28306.170322864546</v>
      </c>
      <c r="W1010" s="7">
        <f t="shared" si="306"/>
        <v>-20973.007307923865</v>
      </c>
      <c r="X1010" s="7">
        <f t="shared" si="307"/>
        <v>-10026.636596914479</v>
      </c>
      <c r="Y1010">
        <v>48798</v>
      </c>
    </row>
    <row r="1011" spans="1:25" ht="15.6" x14ac:dyDescent="0.25">
      <c r="A1011">
        <v>10</v>
      </c>
      <c r="B1011">
        <v>122404473</v>
      </c>
      <c r="C1011">
        <v>123</v>
      </c>
      <c r="D1011">
        <f t="shared" si="305"/>
        <v>123</v>
      </c>
      <c r="E1011">
        <v>29.631609999999998</v>
      </c>
      <c r="F1011">
        <v>122.42173333333299</v>
      </c>
      <c r="G1011">
        <f t="shared" si="313"/>
        <v>30.054472222222216</v>
      </c>
      <c r="H1011" s="1">
        <f t="shared" si="314"/>
        <v>122.70481481481389</v>
      </c>
      <c r="I1011">
        <f t="shared" si="315"/>
        <v>-0.29518518518611359</v>
      </c>
      <c r="J1011">
        <f t="shared" si="308"/>
        <v>-5.1519533846068749E-3</v>
      </c>
      <c r="K1011">
        <f t="shared" si="316"/>
        <v>0.57861859192340692</v>
      </c>
      <c r="L1011">
        <f t="shared" si="317"/>
        <v>0.8655496526555071</v>
      </c>
      <c r="M1011">
        <f t="shared" si="309"/>
        <v>5.0483428721806809E-3</v>
      </c>
      <c r="N1011">
        <f t="shared" si="318"/>
        <v>0.33479947491942613</v>
      </c>
      <c r="O1011">
        <f t="shared" si="319"/>
        <v>1.0050483428721806</v>
      </c>
      <c r="P1011">
        <f t="shared" si="310"/>
        <v>6383605.8714144779</v>
      </c>
      <c r="Q1011">
        <f t="shared" si="320"/>
        <v>1.9885101976657919E-5</v>
      </c>
      <c r="R1011">
        <f t="shared" si="321"/>
        <v>0.50082312125932349</v>
      </c>
      <c r="S1011">
        <f t="shared" si="311"/>
        <v>0.25082379878793104</v>
      </c>
      <c r="T1011">
        <f t="shared" si="312"/>
        <v>32039.41495056295</v>
      </c>
      <c r="U1011">
        <f t="shared" si="322"/>
        <v>3326247.6413789843</v>
      </c>
      <c r="V1011">
        <f t="shared" si="323"/>
        <v>-28466.29472327033</v>
      </c>
      <c r="W1011" s="7">
        <f t="shared" si="306"/>
        <v>-21260.001795658842</v>
      </c>
      <c r="X1011" s="7">
        <f t="shared" si="307"/>
        <v>-10186.760997320263</v>
      </c>
      <c r="Y1011">
        <v>48827</v>
      </c>
    </row>
    <row r="1012" spans="1:25" ht="15.6" x14ac:dyDescent="0.25">
      <c r="A1012">
        <v>10</v>
      </c>
      <c r="B1012">
        <v>122404473</v>
      </c>
      <c r="C1012">
        <v>123</v>
      </c>
      <c r="D1012">
        <f t="shared" si="305"/>
        <v>123</v>
      </c>
      <c r="E1012">
        <v>29.630158333333299</v>
      </c>
      <c r="F1012">
        <v>122.42095500000001</v>
      </c>
      <c r="G1012">
        <f t="shared" si="313"/>
        <v>30.050439814814712</v>
      </c>
      <c r="H1012" s="1">
        <f t="shared" si="314"/>
        <v>122.7026527777778</v>
      </c>
      <c r="I1012">
        <f t="shared" si="315"/>
        <v>-0.2973472222222</v>
      </c>
      <c r="J1012">
        <f t="shared" si="308"/>
        <v>-5.1896880494366419E-3</v>
      </c>
      <c r="K1012">
        <f t="shared" si="316"/>
        <v>0.57852465418197374</v>
      </c>
      <c r="L1012">
        <f t="shared" si="317"/>
        <v>0.86558489783516557</v>
      </c>
      <c r="M1012">
        <f t="shared" si="309"/>
        <v>5.0487540175693044E-3</v>
      </c>
      <c r="N1012">
        <f t="shared" si="318"/>
        <v>0.33469077549637233</v>
      </c>
      <c r="O1012">
        <f t="shared" si="319"/>
        <v>1.0050487540175692</v>
      </c>
      <c r="P1012">
        <f t="shared" si="310"/>
        <v>6383604.5657114582</v>
      </c>
      <c r="Q1012">
        <f t="shared" si="320"/>
        <v>2.0179102564374248E-5</v>
      </c>
      <c r="R1012">
        <f t="shared" si="321"/>
        <v>0.50076220368522828</v>
      </c>
      <c r="S1012">
        <f t="shared" si="311"/>
        <v>0.25076278463968604</v>
      </c>
      <c r="T1012">
        <f t="shared" si="312"/>
        <v>32039.406757949484</v>
      </c>
      <c r="U1012">
        <f t="shared" si="322"/>
        <v>3325801.1646845974</v>
      </c>
      <c r="V1012">
        <f t="shared" si="323"/>
        <v>-28675.954305062442</v>
      </c>
      <c r="W1012" s="7">
        <f t="shared" si="306"/>
        <v>-21706.47849004576</v>
      </c>
      <c r="X1012" s="7">
        <f t="shared" si="307"/>
        <v>-10396.420579112375</v>
      </c>
      <c r="Y1012">
        <v>48868</v>
      </c>
    </row>
    <row r="1013" spans="1:25" ht="15.6" x14ac:dyDescent="0.25">
      <c r="A1013">
        <v>10</v>
      </c>
      <c r="B1013">
        <v>122404473</v>
      </c>
      <c r="C1013">
        <v>123</v>
      </c>
      <c r="D1013">
        <f t="shared" ref="D1013:D1076" si="324">INT(C1013)+(INT(C1013*100)-INT(C1013)*100)/60+(C1013*10000-INT(C1013*100)*100)/3600</f>
        <v>123</v>
      </c>
      <c r="E1013">
        <v>29.629095</v>
      </c>
      <c r="F1013">
        <v>122.420455</v>
      </c>
      <c r="G1013">
        <f t="shared" si="313"/>
        <v>30.058597222222229</v>
      </c>
      <c r="H1013" s="1">
        <f t="shared" si="314"/>
        <v>122.7012638888889</v>
      </c>
      <c r="I1013">
        <f t="shared" si="315"/>
        <v>-0.2987361111110971</v>
      </c>
      <c r="J1013">
        <f t="shared" si="308"/>
        <v>-5.2139287334922622E-3</v>
      </c>
      <c r="K1013">
        <f t="shared" si="316"/>
        <v>0.57871469459045111</v>
      </c>
      <c r="L1013">
        <f t="shared" si="317"/>
        <v>0.86551359373605663</v>
      </c>
      <c r="M1013">
        <f t="shared" si="309"/>
        <v>5.0479222516037602E-3</v>
      </c>
      <c r="N1013">
        <f t="shared" si="318"/>
        <v>0.3349106977349191</v>
      </c>
      <c r="O1013">
        <f t="shared" si="319"/>
        <v>1.0050479222516038</v>
      </c>
      <c r="P1013">
        <f t="shared" si="310"/>
        <v>6383607.2072093403</v>
      </c>
      <c r="Q1013">
        <f t="shared" si="320"/>
        <v>2.0364697716531835E-5</v>
      </c>
      <c r="R1013">
        <f t="shared" si="321"/>
        <v>0.50088543506284577</v>
      </c>
      <c r="S1013">
        <f t="shared" si="311"/>
        <v>0.25088621905809627</v>
      </c>
      <c r="T1013">
        <f t="shared" si="312"/>
        <v>32039.423331987447</v>
      </c>
      <c r="U1013">
        <f t="shared" si="322"/>
        <v>3326705.8116592402</v>
      </c>
      <c r="V1013">
        <f t="shared" si="323"/>
        <v>-28807.536989630989</v>
      </c>
      <c r="W1013" s="7">
        <f t="shared" si="306"/>
        <v>-20801.831515402999</v>
      </c>
      <c r="X1013" s="7">
        <f t="shared" si="307"/>
        <v>-10528.003263680923</v>
      </c>
      <c r="Y1013">
        <v>48898</v>
      </c>
    </row>
    <row r="1014" spans="1:25" ht="15.6" x14ac:dyDescent="0.25">
      <c r="A1014">
        <v>10</v>
      </c>
      <c r="B1014">
        <v>122404473</v>
      </c>
      <c r="C1014">
        <v>123</v>
      </c>
      <c r="D1014">
        <f t="shared" si="324"/>
        <v>123</v>
      </c>
      <c r="E1014">
        <v>29.626923333333298</v>
      </c>
      <c r="F1014">
        <v>122.419518333333</v>
      </c>
      <c r="G1014">
        <f t="shared" si="313"/>
        <v>30.052564814814719</v>
      </c>
      <c r="H1014" s="1">
        <f t="shared" si="314"/>
        <v>122.70977314814725</v>
      </c>
      <c r="I1014">
        <f t="shared" si="315"/>
        <v>-0.29022685185275066</v>
      </c>
      <c r="J1014">
        <f t="shared" si="308"/>
        <v>-5.0654141425283059E-3</v>
      </c>
      <c r="K1014">
        <f t="shared" si="316"/>
        <v>0.57857415658476596</v>
      </c>
      <c r="L1014">
        <f t="shared" si="317"/>
        <v>0.86556632484774665</v>
      </c>
      <c r="M1014">
        <f t="shared" si="309"/>
        <v>5.0485373561209345E-3</v>
      </c>
      <c r="N1014">
        <f t="shared" si="318"/>
        <v>0.3347480546677733</v>
      </c>
      <c r="O1014">
        <f t="shared" si="319"/>
        <v>1.0050485373561209</v>
      </c>
      <c r="P1014">
        <f t="shared" si="310"/>
        <v>6383605.2537781969</v>
      </c>
      <c r="Q1014">
        <f t="shared" si="320"/>
        <v>1.9223418491298949E-5</v>
      </c>
      <c r="R1014">
        <f t="shared" si="321"/>
        <v>0.50079430636696054</v>
      </c>
      <c r="S1014">
        <f t="shared" si="311"/>
        <v>0.25079493728956515</v>
      </c>
      <c r="T1014">
        <f t="shared" si="312"/>
        <v>32039.411075213597</v>
      </c>
      <c r="U1014">
        <f t="shared" si="322"/>
        <v>3326034.9704098431</v>
      </c>
      <c r="V1014">
        <f t="shared" si="323"/>
        <v>-27988.670311714177</v>
      </c>
      <c r="W1014" s="7">
        <f t="shared" si="306"/>
        <v>-21472.672764800023</v>
      </c>
      <c r="X1014" s="7">
        <f t="shared" si="307"/>
        <v>-9709.1365857641104</v>
      </c>
      <c r="Y1014">
        <v>48959</v>
      </c>
    </row>
    <row r="1015" spans="1:25" ht="15.6" x14ac:dyDescent="0.25">
      <c r="A1015">
        <v>10</v>
      </c>
      <c r="B1015">
        <v>122404473</v>
      </c>
      <c r="C1015">
        <v>123</v>
      </c>
      <c r="D1015">
        <f t="shared" si="324"/>
        <v>123</v>
      </c>
      <c r="E1015">
        <v>29.625810000000001</v>
      </c>
      <c r="F1015">
        <v>122.41908333333301</v>
      </c>
      <c r="G1015">
        <f t="shared" si="313"/>
        <v>30.049472222222235</v>
      </c>
      <c r="H1015" s="1">
        <f t="shared" si="314"/>
        <v>122.7085648148139</v>
      </c>
      <c r="I1015">
        <f t="shared" si="315"/>
        <v>-0.29143518518610279</v>
      </c>
      <c r="J1015">
        <f t="shared" si="308"/>
        <v>-5.0865035376568991E-3</v>
      </c>
      <c r="K1015">
        <f t="shared" si="316"/>
        <v>0.57850211457606238</v>
      </c>
      <c r="L1015">
        <f t="shared" si="317"/>
        <v>0.86559335442186314</v>
      </c>
      <c r="M1015">
        <f t="shared" si="309"/>
        <v>5.0488526686311075E-3</v>
      </c>
      <c r="N1015">
        <f t="shared" si="318"/>
        <v>0.33466469656897563</v>
      </c>
      <c r="O1015">
        <f t="shared" si="319"/>
        <v>1.0050488526686312</v>
      </c>
      <c r="P1015">
        <f t="shared" si="310"/>
        <v>6383604.2524185358</v>
      </c>
      <c r="Q1015">
        <f t="shared" si="320"/>
        <v>1.9385032289463161E-5</v>
      </c>
      <c r="R1015">
        <f t="shared" si="321"/>
        <v>0.50074758589603485</v>
      </c>
      <c r="S1015">
        <f t="shared" si="311"/>
        <v>0.25074814478070678</v>
      </c>
      <c r="T1015">
        <f t="shared" si="312"/>
        <v>32039.404792197904</v>
      </c>
      <c r="U1015">
        <f t="shared" si="322"/>
        <v>3325692.4342876044</v>
      </c>
      <c r="V1015">
        <f t="shared" si="323"/>
        <v>-28106.072381943861</v>
      </c>
      <c r="W1015" s="7">
        <f t="shared" si="306"/>
        <v>-21815.208887038752</v>
      </c>
      <c r="X1015" s="7">
        <f t="shared" si="307"/>
        <v>-9826.5386559937942</v>
      </c>
      <c r="Y1015">
        <v>48989</v>
      </c>
    </row>
    <row r="1016" spans="1:25" ht="15.6" x14ac:dyDescent="0.25">
      <c r="A1016">
        <v>10</v>
      </c>
      <c r="B1016">
        <v>122404473</v>
      </c>
      <c r="C1016">
        <v>123</v>
      </c>
      <c r="D1016">
        <f t="shared" si="324"/>
        <v>123</v>
      </c>
      <c r="E1016">
        <v>29.625736666666601</v>
      </c>
      <c r="F1016">
        <v>122.41905666666599</v>
      </c>
      <c r="G1016">
        <f t="shared" si="313"/>
        <v>30.049268518518335</v>
      </c>
      <c r="H1016" s="1">
        <f t="shared" si="314"/>
        <v>122.70849074073887</v>
      </c>
      <c r="I1016">
        <f t="shared" si="315"/>
        <v>-0.29150925926113302</v>
      </c>
      <c r="J1016">
        <f t="shared" si="308"/>
        <v>-5.0877963741565455E-3</v>
      </c>
      <c r="K1016">
        <f t="shared" si="316"/>
        <v>0.57849736945198371</v>
      </c>
      <c r="L1016">
        <f t="shared" si="317"/>
        <v>0.86559513472445071</v>
      </c>
      <c r="M1016">
        <f t="shared" si="309"/>
        <v>5.0488734370315756E-3</v>
      </c>
      <c r="N1016">
        <f t="shared" si="318"/>
        <v>0.33465920646286496</v>
      </c>
      <c r="O1016">
        <f t="shared" si="319"/>
        <v>1.0050488734370315</v>
      </c>
      <c r="P1016">
        <f t="shared" si="310"/>
        <v>6383604.1864629118</v>
      </c>
      <c r="Q1016">
        <f t="shared" si="320"/>
        <v>1.9394967508959167E-5</v>
      </c>
      <c r="R1016">
        <f t="shared" si="321"/>
        <v>0.50074450844853013</v>
      </c>
      <c r="S1016">
        <f t="shared" si="311"/>
        <v>0.25074506274136005</v>
      </c>
      <c r="T1016">
        <f t="shared" si="312"/>
        <v>32039.404378360367</v>
      </c>
      <c r="U1016">
        <f t="shared" si="322"/>
        <v>3325669.8707200955</v>
      </c>
      <c r="V1016">
        <f t="shared" si="323"/>
        <v>-28113.273664669308</v>
      </c>
      <c r="W1016" s="7">
        <f t="shared" si="306"/>
        <v>-21837.772454547696</v>
      </c>
      <c r="X1016" s="7">
        <f t="shared" si="307"/>
        <v>-9833.7399387192418</v>
      </c>
      <c r="Y1016">
        <v>48989</v>
      </c>
    </row>
    <row r="1017" spans="1:25" ht="15.6" x14ac:dyDescent="0.25">
      <c r="A1017">
        <v>10</v>
      </c>
      <c r="B1017">
        <v>122404473</v>
      </c>
      <c r="C1017">
        <v>123</v>
      </c>
      <c r="D1017">
        <f t="shared" si="324"/>
        <v>123</v>
      </c>
      <c r="E1017">
        <v>29.624191666666601</v>
      </c>
      <c r="F1017">
        <v>122.41850333333301</v>
      </c>
      <c r="G1017">
        <f t="shared" si="313"/>
        <v>30.044976851851665</v>
      </c>
      <c r="H1017" s="1">
        <f t="shared" si="314"/>
        <v>122.70695370370284</v>
      </c>
      <c r="I1017">
        <f t="shared" si="315"/>
        <v>-0.29304629629716317</v>
      </c>
      <c r="J1017">
        <f t="shared" si="308"/>
        <v>-5.1146227311603667E-3</v>
      </c>
      <c r="K1017">
        <f t="shared" si="316"/>
        <v>0.57839740285237951</v>
      </c>
      <c r="L1017">
        <f t="shared" si="317"/>
        <v>0.86563263991948958</v>
      </c>
      <c r="M1017">
        <f t="shared" si="309"/>
        <v>5.0493109697249431E-3</v>
      </c>
      <c r="N1017">
        <f t="shared" si="318"/>
        <v>0.33454355562637778</v>
      </c>
      <c r="O1017">
        <f t="shared" si="319"/>
        <v>1.0050493109697249</v>
      </c>
      <c r="P1017">
        <f t="shared" si="310"/>
        <v>6383602.7969610207</v>
      </c>
      <c r="Q1017">
        <f t="shared" si="320"/>
        <v>1.9601732421407734E-5</v>
      </c>
      <c r="R1017">
        <f t="shared" si="321"/>
        <v>0.5006796707536818</v>
      </c>
      <c r="S1017">
        <f t="shared" si="311"/>
        <v>0.25068013270601519</v>
      </c>
      <c r="T1017">
        <f t="shared" si="312"/>
        <v>32039.395659952461</v>
      </c>
      <c r="U1017">
        <f t="shared" si="322"/>
        <v>3325194.4927592026</v>
      </c>
      <c r="V1017">
        <f t="shared" si="323"/>
        <v>-28262.725201654979</v>
      </c>
      <c r="W1017" s="7">
        <f t="shared" si="306"/>
        <v>-22313.150415440556</v>
      </c>
      <c r="X1017" s="7">
        <f t="shared" si="307"/>
        <v>-9983.1914757049126</v>
      </c>
      <c r="Y1017">
        <v>49031</v>
      </c>
    </row>
    <row r="1018" spans="1:25" ht="15.6" x14ac:dyDescent="0.25">
      <c r="A1018">
        <v>10</v>
      </c>
      <c r="B1018">
        <v>122404473</v>
      </c>
      <c r="C1018">
        <v>123</v>
      </c>
      <c r="D1018">
        <f t="shared" si="324"/>
        <v>123</v>
      </c>
      <c r="E1018">
        <v>29.623073333333299</v>
      </c>
      <c r="F1018">
        <v>122.418173333333</v>
      </c>
      <c r="G1018">
        <f t="shared" si="313"/>
        <v>30.041870370370276</v>
      </c>
      <c r="H1018" s="1">
        <f t="shared" si="314"/>
        <v>122.70603703703608</v>
      </c>
      <c r="I1018">
        <f t="shared" si="315"/>
        <v>-0.29396296296391711</v>
      </c>
      <c r="J1018">
        <f t="shared" si="308"/>
        <v>-5.1306215826385044E-3</v>
      </c>
      <c r="K1018">
        <f t="shared" si="316"/>
        <v>0.57832504839842402</v>
      </c>
      <c r="L1018">
        <f t="shared" si="317"/>
        <v>0.86565978466277205</v>
      </c>
      <c r="M1018">
        <f t="shared" si="309"/>
        <v>5.0496276500179987E-3</v>
      </c>
      <c r="N1018">
        <f t="shared" si="318"/>
        <v>0.33445986160503949</v>
      </c>
      <c r="O1018">
        <f t="shared" si="319"/>
        <v>1.005049627650018</v>
      </c>
      <c r="P1018">
        <f t="shared" si="310"/>
        <v>6383601.7912587607</v>
      </c>
      <c r="Q1018">
        <f t="shared" si="320"/>
        <v>1.972579212129719E-5</v>
      </c>
      <c r="R1018">
        <f t="shared" si="321"/>
        <v>0.50063273686166698</v>
      </c>
      <c r="S1018">
        <f t="shared" si="311"/>
        <v>0.25063313721760311</v>
      </c>
      <c r="T1018">
        <f t="shared" si="312"/>
        <v>32039.389349689489</v>
      </c>
      <c r="U1018">
        <f t="shared" si="322"/>
        <v>3324850.3478585538</v>
      </c>
      <c r="V1018">
        <f t="shared" si="323"/>
        <v>-28352.017704510534</v>
      </c>
      <c r="W1018" s="7">
        <f t="shared" ref="W1018:W1045" si="325">U1018-AVERAGE($U$761:$U$1046)</f>
        <v>-22657.29531608941</v>
      </c>
      <c r="X1018" s="7">
        <f t="shared" ref="X1018:X1045" si="326">V1018-AVERAGE($V$761:$V$1046)</f>
        <v>-10072.483978560467</v>
      </c>
      <c r="Y1018">
        <v>49060</v>
      </c>
    </row>
    <row r="1019" spans="1:25" ht="15.6" x14ac:dyDescent="0.25">
      <c r="A1019">
        <v>10</v>
      </c>
      <c r="B1019">
        <v>122404473</v>
      </c>
      <c r="C1019">
        <v>123</v>
      </c>
      <c r="D1019">
        <f t="shared" si="324"/>
        <v>123</v>
      </c>
      <c r="E1019">
        <v>29.621870000000001</v>
      </c>
      <c r="F1019">
        <v>122.41783666666601</v>
      </c>
      <c r="G1019">
        <f t="shared" si="313"/>
        <v>30.038527777777784</v>
      </c>
      <c r="H1019" s="1">
        <f t="shared" si="314"/>
        <v>122.70510185184999</v>
      </c>
      <c r="I1019">
        <f t="shared" si="315"/>
        <v>-0.29489814815001125</v>
      </c>
      <c r="J1019">
        <f t="shared" si="308"/>
        <v>-5.1469436432517229E-3</v>
      </c>
      <c r="K1019">
        <f t="shared" si="316"/>
        <v>0.57824719964234583</v>
      </c>
      <c r="L1019">
        <f t="shared" si="317"/>
        <v>0.86568898972617048</v>
      </c>
      <c r="M1019">
        <f t="shared" si="309"/>
        <v>5.0499683778327193E-3</v>
      </c>
      <c r="N1019">
        <f t="shared" si="318"/>
        <v>0.33436982389421493</v>
      </c>
      <c r="O1019">
        <f t="shared" si="319"/>
        <v>1.0050499683778327</v>
      </c>
      <c r="P1019">
        <f t="shared" si="310"/>
        <v>6383600.7091877498</v>
      </c>
      <c r="Q1019">
        <f t="shared" si="320"/>
        <v>1.9852838690175183E-5</v>
      </c>
      <c r="R1019">
        <f t="shared" si="321"/>
        <v>0.50058223407036961</v>
      </c>
      <c r="S1019">
        <f t="shared" si="311"/>
        <v>0.25058257306688231</v>
      </c>
      <c r="T1019">
        <f t="shared" si="312"/>
        <v>32039.382560252128</v>
      </c>
      <c r="U1019">
        <f t="shared" si="322"/>
        <v>3324480.0341213564</v>
      </c>
      <c r="V1019">
        <f t="shared" si="323"/>
        <v>-28443.169212594148</v>
      </c>
      <c r="W1019" s="7">
        <f t="shared" si="325"/>
        <v>-23027.609053286724</v>
      </c>
      <c r="X1019" s="7">
        <f t="shared" si="326"/>
        <v>-10163.635486644082</v>
      </c>
      <c r="Y1019">
        <v>49091</v>
      </c>
    </row>
    <row r="1020" spans="1:25" ht="15.6" x14ac:dyDescent="0.25">
      <c r="A1020">
        <v>10</v>
      </c>
      <c r="B1020">
        <v>122404473</v>
      </c>
      <c r="C1020">
        <v>123</v>
      </c>
      <c r="D1020">
        <f t="shared" si="324"/>
        <v>123</v>
      </c>
      <c r="E1020">
        <v>29.619554999999998</v>
      </c>
      <c r="F1020">
        <v>122.417008333333</v>
      </c>
      <c r="G1020">
        <f t="shared" si="313"/>
        <v>30.043208333333329</v>
      </c>
      <c r="H1020" s="1">
        <f t="shared" si="314"/>
        <v>122.702800925925</v>
      </c>
      <c r="I1020">
        <f t="shared" si="315"/>
        <v>-0.29719907407499591</v>
      </c>
      <c r="J1020">
        <f t="shared" si="308"/>
        <v>-5.1871023764872015E-3</v>
      </c>
      <c r="K1020">
        <f t="shared" si="316"/>
        <v>0.57835621093777456</v>
      </c>
      <c r="L1020">
        <f t="shared" si="317"/>
        <v>0.8656480937216775</v>
      </c>
      <c r="M1020">
        <f t="shared" si="309"/>
        <v>5.0494912580963417E-3</v>
      </c>
      <c r="N1020">
        <f t="shared" si="318"/>
        <v>0.33449590673029961</v>
      </c>
      <c r="O1020">
        <f t="shared" si="319"/>
        <v>1.0050494912580963</v>
      </c>
      <c r="P1020">
        <f t="shared" si="310"/>
        <v>6383602.2244074242</v>
      </c>
      <c r="Q1020">
        <f t="shared" si="320"/>
        <v>2.0161943493766637E-5</v>
      </c>
      <c r="R1020">
        <f t="shared" si="321"/>
        <v>0.50065295149037692</v>
      </c>
      <c r="S1020">
        <f t="shared" si="311"/>
        <v>0.2506533778360257</v>
      </c>
      <c r="T1020">
        <f t="shared" si="312"/>
        <v>32039.392067473927</v>
      </c>
      <c r="U1020">
        <f t="shared" si="322"/>
        <v>3324999.4749932918</v>
      </c>
      <c r="V1020">
        <f t="shared" si="323"/>
        <v>-28663.749027053142</v>
      </c>
      <c r="W1020" s="7">
        <f t="shared" si="325"/>
        <v>-22508.168181351386</v>
      </c>
      <c r="X1020" s="7">
        <f t="shared" si="326"/>
        <v>-10384.215301103075</v>
      </c>
      <c r="Y1020">
        <v>49151</v>
      </c>
    </row>
    <row r="1021" spans="1:25" ht="15.6" x14ac:dyDescent="0.25">
      <c r="A1021">
        <v>10</v>
      </c>
      <c r="B1021">
        <v>122404473</v>
      </c>
      <c r="C1021">
        <v>123</v>
      </c>
      <c r="D1021">
        <f t="shared" si="324"/>
        <v>123</v>
      </c>
      <c r="E1021">
        <v>29.618005</v>
      </c>
      <c r="F1021">
        <v>122.416328333333</v>
      </c>
      <c r="G1021">
        <f t="shared" si="313"/>
        <v>30.038902777777775</v>
      </c>
      <c r="H1021" s="1">
        <f t="shared" si="314"/>
        <v>122.7009120370361</v>
      </c>
      <c r="I1021">
        <f t="shared" si="315"/>
        <v>-0.29908796296389539</v>
      </c>
      <c r="J1021">
        <f t="shared" si="308"/>
        <v>-5.2200697068028349E-3</v>
      </c>
      <c r="K1021">
        <f t="shared" si="316"/>
        <v>0.57825593310547352</v>
      </c>
      <c r="L1021">
        <f t="shared" si="317"/>
        <v>0.86568571340456835</v>
      </c>
      <c r="M1021">
        <f t="shared" si="309"/>
        <v>5.049930153275462E-3</v>
      </c>
      <c r="N1021">
        <f t="shared" si="318"/>
        <v>0.33437992417168189</v>
      </c>
      <c r="O1021">
        <f t="shared" si="319"/>
        <v>1.0050499301532754</v>
      </c>
      <c r="P1021">
        <f t="shared" si="310"/>
        <v>6383600.8305798825</v>
      </c>
      <c r="Q1021">
        <f t="shared" si="320"/>
        <v>2.0420816628214464E-5</v>
      </c>
      <c r="R1021">
        <f t="shared" si="321"/>
        <v>0.50058789998083619</v>
      </c>
      <c r="S1021">
        <f t="shared" si="311"/>
        <v>0.25058824560722365</v>
      </c>
      <c r="T1021">
        <f t="shared" si="312"/>
        <v>32039.383321925125</v>
      </c>
      <c r="U1021">
        <f t="shared" si="322"/>
        <v>3324522.6536358716</v>
      </c>
      <c r="V1021">
        <f t="shared" si="323"/>
        <v>-28847.173503790644</v>
      </c>
      <c r="W1021" s="7">
        <f t="shared" si="325"/>
        <v>-22984.989538771566</v>
      </c>
      <c r="X1021" s="7">
        <f t="shared" si="326"/>
        <v>-10567.639777840577</v>
      </c>
      <c r="Y1021">
        <v>49192</v>
      </c>
    </row>
    <row r="1022" spans="1:25" ht="15.6" x14ac:dyDescent="0.25">
      <c r="A1022">
        <v>10</v>
      </c>
      <c r="B1022">
        <v>122404473</v>
      </c>
      <c r="C1022">
        <v>123</v>
      </c>
      <c r="D1022">
        <f t="shared" si="324"/>
        <v>123</v>
      </c>
      <c r="E1022">
        <v>29.6168333333333</v>
      </c>
      <c r="F1022">
        <v>122.415806666666</v>
      </c>
      <c r="G1022">
        <f t="shared" si="313"/>
        <v>30.035648148148059</v>
      </c>
      <c r="H1022" s="1">
        <f t="shared" si="314"/>
        <v>122.69946296296109</v>
      </c>
      <c r="I1022">
        <f t="shared" si="315"/>
        <v>-0.30053703703890733</v>
      </c>
      <c r="J1022">
        <f t="shared" si="308"/>
        <v>-5.2453608205170841E-3</v>
      </c>
      <c r="K1022">
        <f t="shared" si="316"/>
        <v>0.57818013747389241</v>
      </c>
      <c r="L1022">
        <f t="shared" si="317"/>
        <v>0.86571414740445929</v>
      </c>
      <c r="M1022">
        <f t="shared" si="309"/>
        <v>5.050261895082799E-3</v>
      </c>
      <c r="N1022">
        <f t="shared" si="318"/>
        <v>0.3342922713693291</v>
      </c>
      <c r="O1022">
        <f t="shared" si="319"/>
        <v>1.0050502618950827</v>
      </c>
      <c r="P1022">
        <f t="shared" si="310"/>
        <v>6383599.7770467745</v>
      </c>
      <c r="Q1022">
        <f t="shared" si="320"/>
        <v>2.0620527247137069E-5</v>
      </c>
      <c r="R1022">
        <f t="shared" si="321"/>
        <v>0.50053872475940386</v>
      </c>
      <c r="S1022">
        <f t="shared" si="311"/>
        <v>0.25053901498377024</v>
      </c>
      <c r="T1022">
        <f t="shared" si="312"/>
        <v>32039.376711548513</v>
      </c>
      <c r="U1022">
        <f t="shared" si="322"/>
        <v>3324162.2252319786</v>
      </c>
      <c r="V1022">
        <f t="shared" si="323"/>
        <v>-28987.885340326844</v>
      </c>
      <c r="W1022" s="7">
        <f t="shared" si="325"/>
        <v>-23345.417942664586</v>
      </c>
      <c r="X1022" s="7">
        <f t="shared" si="326"/>
        <v>-10708.351614376777</v>
      </c>
      <c r="Y1022">
        <v>49222</v>
      </c>
    </row>
    <row r="1023" spans="1:25" ht="15.6" x14ac:dyDescent="0.25">
      <c r="A1023">
        <v>10</v>
      </c>
      <c r="B1023">
        <v>122404473</v>
      </c>
      <c r="C1023">
        <v>123</v>
      </c>
      <c r="D1023">
        <f t="shared" si="324"/>
        <v>123</v>
      </c>
      <c r="E1023">
        <v>29.615739999999999</v>
      </c>
      <c r="F1023">
        <v>122.415305</v>
      </c>
      <c r="G1023">
        <f t="shared" si="313"/>
        <v>30.032611111111102</v>
      </c>
      <c r="H1023" s="1">
        <f t="shared" si="314"/>
        <v>122.69806944444446</v>
      </c>
      <c r="I1023">
        <f t="shared" si="315"/>
        <v>-0.30193055555554338</v>
      </c>
      <c r="J1023">
        <f t="shared" si="308"/>
        <v>-5.269682306819891E-3</v>
      </c>
      <c r="K1023">
        <f t="shared" si="316"/>
        <v>0.57810941375048952</v>
      </c>
      <c r="L1023">
        <f t="shared" si="317"/>
        <v>0.8657406778919664</v>
      </c>
      <c r="M1023">
        <f t="shared" si="309"/>
        <v>5.0505714382814834E-3</v>
      </c>
      <c r="N1023">
        <f t="shared" si="318"/>
        <v>0.33421049426693467</v>
      </c>
      <c r="O1023">
        <f t="shared" si="319"/>
        <v>1.0050505714382816</v>
      </c>
      <c r="P1023">
        <f t="shared" si="310"/>
        <v>6383598.7940116394</v>
      </c>
      <c r="Q1023">
        <f t="shared" si="320"/>
        <v>2.0813471138276605E-5</v>
      </c>
      <c r="R1023">
        <f t="shared" si="321"/>
        <v>0.50049283575607606</v>
      </c>
      <c r="S1023">
        <f t="shared" si="311"/>
        <v>0.25049307864315851</v>
      </c>
      <c r="T1023">
        <f t="shared" si="312"/>
        <v>32039.370543510428</v>
      </c>
      <c r="U1023">
        <f t="shared" si="322"/>
        <v>3323825.905973875</v>
      </c>
      <c r="V1023">
        <f t="shared" si="323"/>
        <v>-29123.183873805203</v>
      </c>
      <c r="W1023" s="7">
        <f t="shared" si="325"/>
        <v>-23681.737200768199</v>
      </c>
      <c r="X1023" s="7">
        <f t="shared" si="326"/>
        <v>-10843.650147855136</v>
      </c>
      <c r="Y1023">
        <v>49253</v>
      </c>
    </row>
    <row r="1024" spans="1:25" ht="15.6" x14ac:dyDescent="0.25">
      <c r="A1024">
        <v>10</v>
      </c>
      <c r="B1024">
        <v>122404473</v>
      </c>
      <c r="C1024">
        <v>123</v>
      </c>
      <c r="D1024">
        <f t="shared" si="324"/>
        <v>123</v>
      </c>
      <c r="E1024">
        <v>29.614556666666601</v>
      </c>
      <c r="F1024">
        <v>122.41478499999999</v>
      </c>
      <c r="G1024">
        <f t="shared" si="313"/>
        <v>30.029324074073891</v>
      </c>
      <c r="H1024" s="1">
        <f t="shared" si="314"/>
        <v>122.69662499999997</v>
      </c>
      <c r="I1024">
        <f t="shared" si="315"/>
        <v>-0.30337500000003104</v>
      </c>
      <c r="J1024">
        <f t="shared" si="308"/>
        <v>-5.2948926182383406E-3</v>
      </c>
      <c r="K1024">
        <f t="shared" si="316"/>
        <v>0.5780328731413108</v>
      </c>
      <c r="L1024">
        <f t="shared" si="317"/>
        <v>0.86576938955052274</v>
      </c>
      <c r="M1024">
        <f t="shared" si="309"/>
        <v>5.0509064408773728E-3</v>
      </c>
      <c r="N1024">
        <f t="shared" si="318"/>
        <v>0.33412200243199869</v>
      </c>
      <c r="O1024">
        <f t="shared" si="319"/>
        <v>1.0050509064408775</v>
      </c>
      <c r="P1024">
        <f t="shared" si="310"/>
        <v>6383597.7301240638</v>
      </c>
      <c r="Q1024">
        <f t="shared" si="320"/>
        <v>2.1014485772341408E-5</v>
      </c>
      <c r="R1024">
        <f t="shared" si="321"/>
        <v>0.50044316771968744</v>
      </c>
      <c r="S1024">
        <f t="shared" si="311"/>
        <v>0.25044336411731521</v>
      </c>
      <c r="T1024">
        <f t="shared" si="312"/>
        <v>32039.363868165132</v>
      </c>
      <c r="U1024">
        <f t="shared" si="322"/>
        <v>3323461.8875633362</v>
      </c>
      <c r="V1024">
        <f t="shared" si="323"/>
        <v>-29263.47628098743</v>
      </c>
      <c r="W1024" s="7">
        <f t="shared" si="325"/>
        <v>-24045.755611306988</v>
      </c>
      <c r="X1024" s="7">
        <f t="shared" si="326"/>
        <v>-10983.942555037363</v>
      </c>
      <c r="Y1024">
        <v>49283</v>
      </c>
    </row>
    <row r="1025" spans="1:25" ht="15.6" x14ac:dyDescent="0.25">
      <c r="A1025">
        <v>10</v>
      </c>
      <c r="B1025">
        <v>122404473</v>
      </c>
      <c r="C1025">
        <v>123</v>
      </c>
      <c r="D1025">
        <f t="shared" si="324"/>
        <v>123</v>
      </c>
      <c r="E1025">
        <v>29.6134566666666</v>
      </c>
      <c r="F1025">
        <v>122.41429333333301</v>
      </c>
      <c r="G1025">
        <f t="shared" si="313"/>
        <v>30.026268518518336</v>
      </c>
      <c r="H1025" s="1">
        <f t="shared" si="314"/>
        <v>122.69525925925836</v>
      </c>
      <c r="I1025">
        <f t="shared" si="315"/>
        <v>-0.30474074074163582</v>
      </c>
      <c r="J1025">
        <f t="shared" si="308"/>
        <v>-5.3187292909079734E-3</v>
      </c>
      <c r="K1025">
        <f t="shared" si="316"/>
        <v>0.57796172726850537</v>
      </c>
      <c r="L1025">
        <f t="shared" si="317"/>
        <v>0.86579607670574654</v>
      </c>
      <c r="M1025">
        <f t="shared" si="309"/>
        <v>5.0512178318859683E-3</v>
      </c>
      <c r="N1025">
        <f t="shared" si="318"/>
        <v>0.33403975818719417</v>
      </c>
      <c r="O1025">
        <f t="shared" si="319"/>
        <v>1.005051217831886</v>
      </c>
      <c r="P1025">
        <f t="shared" si="310"/>
        <v>6383596.7412216803</v>
      </c>
      <c r="Q1025">
        <f t="shared" si="320"/>
        <v>2.1205425922540534E-5</v>
      </c>
      <c r="R1025">
        <f t="shared" si="321"/>
        <v>0.50039699595514864</v>
      </c>
      <c r="S1025">
        <f t="shared" si="311"/>
        <v>0.25039715356093706</v>
      </c>
      <c r="T1025">
        <f t="shared" si="312"/>
        <v>32039.357663313331</v>
      </c>
      <c r="U1025">
        <f t="shared" si="322"/>
        <v>3323123.5118570775</v>
      </c>
      <c r="V1025">
        <f t="shared" si="323"/>
        <v>-29396.117473361672</v>
      </c>
      <c r="W1025" s="7">
        <f t="shared" si="325"/>
        <v>-24384.131317565683</v>
      </c>
      <c r="X1025" s="7">
        <f t="shared" si="326"/>
        <v>-11116.583747411605</v>
      </c>
      <c r="Y1025">
        <v>49313</v>
      </c>
    </row>
    <row r="1026" spans="1:25" ht="15.6" x14ac:dyDescent="0.25">
      <c r="A1026">
        <v>10</v>
      </c>
      <c r="B1026">
        <v>122404473</v>
      </c>
      <c r="C1026">
        <v>123</v>
      </c>
      <c r="D1026">
        <f t="shared" si="324"/>
        <v>123</v>
      </c>
      <c r="E1026">
        <v>29.6123016666666</v>
      </c>
      <c r="F1026">
        <v>122.413695</v>
      </c>
      <c r="G1026">
        <f t="shared" si="313"/>
        <v>30.023060185185006</v>
      </c>
      <c r="H1026" s="1">
        <f t="shared" si="314"/>
        <v>122.69359722222221</v>
      </c>
      <c r="I1026">
        <f t="shared" si="315"/>
        <v>-0.3064027777777909</v>
      </c>
      <c r="J1026">
        <f t="shared" si="308"/>
        <v>-5.3477373094789676E-3</v>
      </c>
      <c r="K1026">
        <f t="shared" si="316"/>
        <v>0.5778870288220902</v>
      </c>
      <c r="L1026">
        <f t="shared" si="317"/>
        <v>0.86582409556862017</v>
      </c>
      <c r="M1026">
        <f t="shared" si="309"/>
        <v>5.0515447718517837E-3</v>
      </c>
      <c r="N1026">
        <f t="shared" si="318"/>
        <v>0.33395341808082329</v>
      </c>
      <c r="O1026">
        <f t="shared" si="319"/>
        <v>1.0050515447718518</v>
      </c>
      <c r="P1026">
        <f t="shared" si="310"/>
        <v>6383595.7029400719</v>
      </c>
      <c r="Q1026">
        <f t="shared" si="320"/>
        <v>2.1438750366814233E-5</v>
      </c>
      <c r="R1026">
        <f t="shared" si="321"/>
        <v>0.50034851407072334</v>
      </c>
      <c r="S1026">
        <f t="shared" si="311"/>
        <v>0.25034863553278081</v>
      </c>
      <c r="T1026">
        <f t="shared" si="312"/>
        <v>32039.351148632519</v>
      </c>
      <c r="U1026">
        <f t="shared" si="322"/>
        <v>3322768.2780112005</v>
      </c>
      <c r="V1026">
        <f t="shared" si="323"/>
        <v>-29557.394546273314</v>
      </c>
      <c r="W1026" s="7">
        <f t="shared" si="325"/>
        <v>-24739.365163442679</v>
      </c>
      <c r="X1026" s="7">
        <f t="shared" si="326"/>
        <v>-11277.860820323247</v>
      </c>
      <c r="Y1026">
        <v>49343</v>
      </c>
    </row>
    <row r="1027" spans="1:25" ht="15.6" x14ac:dyDescent="0.25">
      <c r="A1027">
        <v>10</v>
      </c>
      <c r="B1027">
        <v>122404473</v>
      </c>
      <c r="C1027">
        <v>123</v>
      </c>
      <c r="D1027">
        <f t="shared" si="324"/>
        <v>123</v>
      </c>
      <c r="E1027">
        <v>29.608495000000001</v>
      </c>
      <c r="F1027">
        <v>122.411816666666</v>
      </c>
      <c r="G1027">
        <f t="shared" si="313"/>
        <v>30.023597222222225</v>
      </c>
      <c r="H1027" s="1">
        <f t="shared" si="314"/>
        <v>122.68837962962778</v>
      </c>
      <c r="I1027">
        <f t="shared" si="315"/>
        <v>-0.3116203703722249</v>
      </c>
      <c r="J1027">
        <f t="shared" ref="J1027:J1090" si="327">I1027/57.2957795130823</f>
        <v>-5.4388014792795137E-3</v>
      </c>
      <c r="K1027">
        <f t="shared" si="316"/>
        <v>0.57789953212124945</v>
      </c>
      <c r="L1027">
        <f t="shared" si="317"/>
        <v>0.86581940573168992</v>
      </c>
      <c r="M1027">
        <f t="shared" ref="M1027:M1090" si="328">0.006738525415*L1027*L1027</f>
        <v>5.0514900474402441E-3</v>
      </c>
      <c r="N1027">
        <f t="shared" si="318"/>
        <v>0.333967869225959</v>
      </c>
      <c r="O1027">
        <f t="shared" si="319"/>
        <v>1.0050514900474403</v>
      </c>
      <c r="P1027">
        <f t="shared" ref="P1027:P1090" si="329">6399698.9018/SQRT(O1027)</f>
        <v>6383595.8767314218</v>
      </c>
      <c r="Q1027">
        <f t="shared" si="320"/>
        <v>2.2174868085973681E-5</v>
      </c>
      <c r="R1027">
        <f t="shared" si="321"/>
        <v>0.50035662947384185</v>
      </c>
      <c r="S1027">
        <f t="shared" ref="S1027:S1090" si="330">R1027*R1027</f>
        <v>0.25035675665842344</v>
      </c>
      <c r="T1027">
        <f t="shared" ref="T1027:T1090" si="331">(32005.78006+S1027*(133.92133+S1027*0.7031))</f>
        <v>32039.352239083473</v>
      </c>
      <c r="U1027">
        <f t="shared" si="322"/>
        <v>3322829.1698111184</v>
      </c>
      <c r="V1027">
        <f t="shared" si="323"/>
        <v>-30060.554347474615</v>
      </c>
      <c r="W1027" s="7">
        <f t="shared" si="325"/>
        <v>-24678.473363524769</v>
      </c>
      <c r="X1027" s="7">
        <f t="shared" si="326"/>
        <v>-11781.020621524549</v>
      </c>
      <c r="Y1027">
        <v>49445</v>
      </c>
    </row>
    <row r="1028" spans="1:25" ht="15.6" x14ac:dyDescent="0.25">
      <c r="A1028">
        <v>10</v>
      </c>
      <c r="B1028">
        <v>122404473</v>
      </c>
      <c r="C1028">
        <v>123</v>
      </c>
      <c r="D1028">
        <f t="shared" si="324"/>
        <v>123</v>
      </c>
      <c r="E1028">
        <v>29.607323333333301</v>
      </c>
      <c r="F1028">
        <v>122.411296666666</v>
      </c>
      <c r="G1028">
        <f t="shared" si="313"/>
        <v>30.020342592592495</v>
      </c>
      <c r="H1028" s="1">
        <f t="shared" si="314"/>
        <v>122.68693518518334</v>
      </c>
      <c r="I1028">
        <f t="shared" si="315"/>
        <v>-0.31306481481665571</v>
      </c>
      <c r="J1028">
        <f t="shared" si="327"/>
        <v>-5.4640117906969718E-3</v>
      </c>
      <c r="K1028">
        <f t="shared" si="316"/>
        <v>0.57782375989373558</v>
      </c>
      <c r="L1028">
        <f t="shared" si="317"/>
        <v>0.86584782659427473</v>
      </c>
      <c r="M1028">
        <f t="shared" si="328"/>
        <v>5.051821687179131E-3</v>
      </c>
      <c r="N1028">
        <f t="shared" si="318"/>
        <v>0.3338802974977334</v>
      </c>
      <c r="O1028">
        <f t="shared" si="319"/>
        <v>1.0050518216871791</v>
      </c>
      <c r="P1028">
        <f t="shared" si="329"/>
        <v>6383594.8235249128</v>
      </c>
      <c r="Q1028">
        <f t="shared" si="320"/>
        <v>2.2382386864010387E-5</v>
      </c>
      <c r="R1028">
        <f t="shared" si="321"/>
        <v>0.500307446658523</v>
      </c>
      <c r="S1028">
        <f t="shared" si="330"/>
        <v>0.25030754118197085</v>
      </c>
      <c r="T1028">
        <f t="shared" si="331"/>
        <v>32039.345630756725</v>
      </c>
      <c r="U1028">
        <f t="shared" si="322"/>
        <v>3322468.755997791</v>
      </c>
      <c r="V1028">
        <f t="shared" si="323"/>
        <v>-30200.880174149042</v>
      </c>
      <c r="W1028" s="7">
        <f t="shared" si="325"/>
        <v>-25038.887176852208</v>
      </c>
      <c r="X1028" s="7">
        <f t="shared" si="326"/>
        <v>-11921.346448198976</v>
      </c>
      <c r="Y1028">
        <v>49475</v>
      </c>
    </row>
    <row r="1029" spans="1:25" ht="15.6" x14ac:dyDescent="0.25">
      <c r="A1029">
        <v>10</v>
      </c>
      <c r="B1029">
        <v>122404473</v>
      </c>
      <c r="C1029">
        <v>123</v>
      </c>
      <c r="D1029">
        <f t="shared" si="324"/>
        <v>123</v>
      </c>
      <c r="E1029">
        <v>29.606231666666599</v>
      </c>
      <c r="F1029">
        <v>122.410825</v>
      </c>
      <c r="G1029">
        <f t="shared" si="313"/>
        <v>30.017310185185003</v>
      </c>
      <c r="H1029" s="1">
        <f t="shared" si="314"/>
        <v>122.685625</v>
      </c>
      <c r="I1029">
        <f t="shared" si="315"/>
        <v>-0.31437499999999829</v>
      </c>
      <c r="J1029">
        <f t="shared" si="327"/>
        <v>-5.4868788359571461E-3</v>
      </c>
      <c r="K1029">
        <f t="shared" si="316"/>
        <v>0.57775316577950608</v>
      </c>
      <c r="L1029">
        <f t="shared" si="317"/>
        <v>0.86587430440012314</v>
      </c>
      <c r="M1029">
        <f t="shared" si="328"/>
        <v>5.0521306634101204E-3</v>
      </c>
      <c r="N1029">
        <f t="shared" si="318"/>
        <v>0.33379872056824145</v>
      </c>
      <c r="O1029">
        <f t="shared" si="319"/>
        <v>1.0050521306634101</v>
      </c>
      <c r="P1029">
        <f t="shared" si="329"/>
        <v>6383593.8422926161</v>
      </c>
      <c r="Q1029">
        <f t="shared" si="320"/>
        <v>2.2571501153973505E-5</v>
      </c>
      <c r="R1029">
        <f t="shared" si="321"/>
        <v>0.5002616205342989</v>
      </c>
      <c r="S1029">
        <f t="shared" si="330"/>
        <v>0.25026168897960288</v>
      </c>
      <c r="T1029">
        <f t="shared" si="331"/>
        <v>32039.339474031105</v>
      </c>
      <c r="U1029">
        <f t="shared" si="322"/>
        <v>3322132.9430691903</v>
      </c>
      <c r="V1029">
        <f t="shared" si="323"/>
        <v>-30328.195122840549</v>
      </c>
      <c r="W1029" s="7">
        <f t="shared" si="325"/>
        <v>-25374.70010545291</v>
      </c>
      <c r="X1029" s="7">
        <f t="shared" si="326"/>
        <v>-12048.661396890482</v>
      </c>
      <c r="Y1029">
        <v>49505</v>
      </c>
    </row>
    <row r="1030" spans="1:25" ht="15.6" x14ac:dyDescent="0.25">
      <c r="A1030">
        <v>10</v>
      </c>
      <c r="B1030">
        <v>122404473</v>
      </c>
      <c r="C1030">
        <v>123</v>
      </c>
      <c r="D1030">
        <f t="shared" si="324"/>
        <v>123</v>
      </c>
      <c r="E1030">
        <v>29.605098333333299</v>
      </c>
      <c r="F1030">
        <v>122.41036</v>
      </c>
      <c r="G1030">
        <f t="shared" ref="G1030:G1093" si="332">INT(E1030)+(INT(E1030*100)-INT(E1030)*100)/60+(E1030*10000-INT(E1030*100)*100)/3600</f>
        <v>30.01416203703694</v>
      </c>
      <c r="H1030" s="1">
        <f t="shared" ref="H1030:H1093" si="333">INT(F1030)+(INT(F1030*100)-INT(F1030)*100)/60+(F1030*10000-INT(F1030*100)*100)/3600</f>
        <v>122.6843333333333</v>
      </c>
      <c r="I1030">
        <f t="shared" ref="I1030:I1093" si="334">H1030-D1030</f>
        <v>-0.31566666666670073</v>
      </c>
      <c r="J1030">
        <f t="shared" si="327"/>
        <v>-5.5094226721293634E-3</v>
      </c>
      <c r="K1030">
        <f t="shared" ref="K1030:K1093" si="335">TAN(RADIANS(G1030))</f>
        <v>0.57767988180083951</v>
      </c>
      <c r="L1030">
        <f t="shared" ref="L1030:L1093" si="336">COS(RADIANS(G1030))</f>
        <v>0.86590179024321268</v>
      </c>
      <c r="M1030">
        <f t="shared" si="328"/>
        <v>5.0524514126781325E-3</v>
      </c>
      <c r="N1030">
        <f t="shared" ref="N1030:N1093" si="337">K1030*K1030</f>
        <v>0.33371404583743192</v>
      </c>
      <c r="O1030">
        <f t="shared" ref="O1030:O1093" si="338">1+M1030</f>
        <v>1.0050524514126782</v>
      </c>
      <c r="P1030">
        <f t="shared" si="329"/>
        <v>6383592.8236725368</v>
      </c>
      <c r="Q1030">
        <f t="shared" ref="Q1030:Q1093" si="339">J1030*J1030*L1030*L1030</f>
        <v>2.2758805213837354E-5</v>
      </c>
      <c r="R1030">
        <f t="shared" ref="R1030:R1093" si="340">K1030*L1030</f>
        <v>0.50021404383883439</v>
      </c>
      <c r="S1030">
        <f t="shared" si="330"/>
        <v>0.25021408965359931</v>
      </c>
      <c r="T1030">
        <f t="shared" si="331"/>
        <v>32039.333082716596</v>
      </c>
      <c r="U1030">
        <f t="shared" ref="U1030:U1093" si="341">6367558.49686*G1030/57.29577951308-R1030*L1030*T1030+((((N1030-58)*N1030+61)*Q1030/30+(4*M1030+5)*O1030-N1030)*Q1030/12+1)*P1030*K1030*Q1030/2</f>
        <v>3321784.2962802961</v>
      </c>
      <c r="V1030">
        <f t="shared" ref="V1030:V1093" si="342">((((N1030-18)*N1030-(58*N1030-14)*M1030+5)*Q1030/20+O1030-N1030)*Q1030/6+1)*P1030*(J1030*L1030)</f>
        <v>-30453.766475122644</v>
      </c>
      <c r="W1030" s="7">
        <f t="shared" si="325"/>
        <v>-25723.346894347109</v>
      </c>
      <c r="X1030" s="7">
        <f t="shared" si="326"/>
        <v>-12174.232749172577</v>
      </c>
      <c r="Y1030">
        <v>49535</v>
      </c>
    </row>
    <row r="1031" spans="1:25" ht="15.6" x14ac:dyDescent="0.25">
      <c r="A1031">
        <v>10</v>
      </c>
      <c r="B1031">
        <v>122404473</v>
      </c>
      <c r="C1031">
        <v>123</v>
      </c>
      <c r="D1031">
        <f t="shared" si="324"/>
        <v>123</v>
      </c>
      <c r="E1031">
        <v>29.6039283333333</v>
      </c>
      <c r="F1031">
        <v>122.40989500000001</v>
      </c>
      <c r="G1031">
        <f t="shared" si="332"/>
        <v>30.010912037036938</v>
      </c>
      <c r="H1031" s="1">
        <f t="shared" si="333"/>
        <v>122.69415277777777</v>
      </c>
      <c r="I1031">
        <f t="shared" si="334"/>
        <v>-0.30584722222222638</v>
      </c>
      <c r="J1031">
        <f t="shared" si="327"/>
        <v>-5.3380410358566206E-3</v>
      </c>
      <c r="K1031">
        <f t="shared" si="335"/>
        <v>0.57760423175016307</v>
      </c>
      <c r="L1031">
        <f t="shared" si="336"/>
        <v>0.86593016259176514</v>
      </c>
      <c r="M1031">
        <f t="shared" si="328"/>
        <v>5.0527825178049712E-3</v>
      </c>
      <c r="N1031">
        <f t="shared" si="337"/>
        <v>0.33362664853569607</v>
      </c>
      <c r="O1031">
        <f t="shared" si="338"/>
        <v>1.0050527825178051</v>
      </c>
      <c r="P1031">
        <f t="shared" si="329"/>
        <v>6383591.772165332</v>
      </c>
      <c r="Q1031">
        <f t="shared" si="339"/>
        <v>2.1366311277429849E-5</v>
      </c>
      <c r="R1031">
        <f t="shared" si="340"/>
        <v>0.50016492631311027</v>
      </c>
      <c r="S1031">
        <f t="shared" si="330"/>
        <v>0.25016495351379903</v>
      </c>
      <c r="T1031">
        <f t="shared" si="331"/>
        <v>32039.326485052497</v>
      </c>
      <c r="U1031">
        <f t="shared" si="341"/>
        <v>3321421.4460958131</v>
      </c>
      <c r="V1031">
        <f t="shared" si="342"/>
        <v>-29507.398388597263</v>
      </c>
      <c r="W1031" s="7">
        <f t="shared" si="325"/>
        <v>-26086.197078830097</v>
      </c>
      <c r="X1031" s="7">
        <f t="shared" si="326"/>
        <v>-11227.864662647196</v>
      </c>
      <c r="Y1031">
        <v>49566</v>
      </c>
    </row>
    <row r="1032" spans="1:25" ht="15.6" x14ac:dyDescent="0.25">
      <c r="A1032">
        <v>10</v>
      </c>
      <c r="B1032">
        <v>122404473</v>
      </c>
      <c r="C1032">
        <v>123</v>
      </c>
      <c r="D1032">
        <f t="shared" si="324"/>
        <v>123</v>
      </c>
      <c r="E1032">
        <v>29.60013</v>
      </c>
      <c r="F1032">
        <v>122.40850500000001</v>
      </c>
      <c r="G1032">
        <f t="shared" si="332"/>
        <v>30.000361111111108</v>
      </c>
      <c r="H1032" s="1">
        <f t="shared" si="333"/>
        <v>122.69029166666668</v>
      </c>
      <c r="I1032">
        <f t="shared" si="334"/>
        <v>-0.30970833333331882</v>
      </c>
      <c r="J1032">
        <f t="shared" si="327"/>
        <v>-5.4054301375305201E-3</v>
      </c>
      <c r="K1032">
        <f t="shared" si="335"/>
        <v>0.57735867265734353</v>
      </c>
      <c r="L1032">
        <f t="shared" si="336"/>
        <v>0.86602225247831111</v>
      </c>
      <c r="M1032">
        <f t="shared" si="328"/>
        <v>5.0538572809470739E-3</v>
      </c>
      <c r="N1032">
        <f t="shared" si="337"/>
        <v>0.33334303689264955</v>
      </c>
      <c r="O1032">
        <f t="shared" si="338"/>
        <v>1.0050538572809471</v>
      </c>
      <c r="P1032">
        <f t="shared" si="329"/>
        <v>6383588.3589895414</v>
      </c>
      <c r="Q1032">
        <f t="shared" si="339"/>
        <v>2.1913846747058593E-5</v>
      </c>
      <c r="R1032">
        <f t="shared" si="340"/>
        <v>0.50000545818260056</v>
      </c>
      <c r="S1032">
        <f t="shared" si="330"/>
        <v>0.25000545821239234</v>
      </c>
      <c r="T1032">
        <f t="shared" si="331"/>
        <v>32039.305069139918</v>
      </c>
      <c r="U1032">
        <f t="shared" si="341"/>
        <v>3320252.8209255501</v>
      </c>
      <c r="V1032">
        <f t="shared" si="342"/>
        <v>-29883.072577120562</v>
      </c>
      <c r="W1032" s="7">
        <f t="shared" si="325"/>
        <v>-27254.822249093093</v>
      </c>
      <c r="X1032" s="7">
        <f t="shared" si="326"/>
        <v>-11603.538851170495</v>
      </c>
      <c r="Y1032">
        <v>49667</v>
      </c>
    </row>
    <row r="1033" spans="1:25" ht="15.6" x14ac:dyDescent="0.25">
      <c r="A1033">
        <v>10</v>
      </c>
      <c r="B1033">
        <v>122404473</v>
      </c>
      <c r="C1033">
        <v>123</v>
      </c>
      <c r="D1033">
        <f t="shared" si="324"/>
        <v>123</v>
      </c>
      <c r="E1033">
        <v>29.598945000000001</v>
      </c>
      <c r="F1033">
        <v>122.408103333333</v>
      </c>
      <c r="G1033">
        <f t="shared" si="332"/>
        <v>30.008180555555558</v>
      </c>
      <c r="H1033" s="1">
        <f t="shared" si="333"/>
        <v>122.68917592592499</v>
      </c>
      <c r="I1033">
        <f t="shared" si="334"/>
        <v>-0.31082407407501478</v>
      </c>
      <c r="J1033">
        <f t="shared" si="327"/>
        <v>-5.4249034870717579E-3</v>
      </c>
      <c r="K1033">
        <f t="shared" si="335"/>
        <v>0.57754065505705676</v>
      </c>
      <c r="L1033">
        <f t="shared" si="336"/>
        <v>0.86595400614297846</v>
      </c>
      <c r="M1033">
        <f t="shared" si="328"/>
        <v>5.0530607802852642E-3</v>
      </c>
      <c r="N1033">
        <f t="shared" si="337"/>
        <v>0.33355320824373424</v>
      </c>
      <c r="O1033">
        <f t="shared" si="338"/>
        <v>1.0050530607802852</v>
      </c>
      <c r="P1033">
        <f t="shared" si="329"/>
        <v>6383590.8884735778</v>
      </c>
      <c r="Q1033">
        <f t="shared" si="339"/>
        <v>2.2068544143657792E-5</v>
      </c>
      <c r="R1033">
        <f t="shared" si="340"/>
        <v>0.5001236439570983</v>
      </c>
      <c r="S1033">
        <f t="shared" si="330"/>
        <v>0.25012365924492641</v>
      </c>
      <c r="T1033">
        <f t="shared" si="331"/>
        <v>32039.320940343707</v>
      </c>
      <c r="U1033">
        <f t="shared" si="341"/>
        <v>3321119.9391233078</v>
      </c>
      <c r="V1033">
        <f t="shared" si="342"/>
        <v>-29988.376913903172</v>
      </c>
      <c r="W1033" s="7">
        <f t="shared" si="325"/>
        <v>-26387.704051335342</v>
      </c>
      <c r="X1033" s="7">
        <f t="shared" si="326"/>
        <v>-11708.843187953105</v>
      </c>
      <c r="Y1033">
        <v>49697</v>
      </c>
    </row>
    <row r="1034" spans="1:25" ht="15.6" x14ac:dyDescent="0.25">
      <c r="A1034">
        <v>10</v>
      </c>
      <c r="B1034">
        <v>122404473</v>
      </c>
      <c r="C1034">
        <v>123</v>
      </c>
      <c r="D1034">
        <f t="shared" si="324"/>
        <v>123</v>
      </c>
      <c r="E1034">
        <v>29.597791666666598</v>
      </c>
      <c r="F1034">
        <v>122.407701666666</v>
      </c>
      <c r="G1034">
        <f t="shared" si="332"/>
        <v>30.004976851851666</v>
      </c>
      <c r="H1034" s="1">
        <f t="shared" si="333"/>
        <v>122.68806018518336</v>
      </c>
      <c r="I1034">
        <f t="shared" si="334"/>
        <v>-0.31193981481663968</v>
      </c>
      <c r="J1034">
        <f t="shared" si="327"/>
        <v>-5.4443768366117563E-3</v>
      </c>
      <c r="K1034">
        <f t="shared" si="335"/>
        <v>0.57746609160001194</v>
      </c>
      <c r="L1034">
        <f t="shared" si="336"/>
        <v>0.86598196929177762</v>
      </c>
      <c r="M1034">
        <f t="shared" si="328"/>
        <v>5.0533871296546068E-3</v>
      </c>
      <c r="N1034">
        <f t="shared" si="337"/>
        <v>0.33346708694779337</v>
      </c>
      <c r="O1034">
        <f t="shared" si="338"/>
        <v>1.0050533871296545</v>
      </c>
      <c r="P1034">
        <f t="shared" si="329"/>
        <v>6383589.8520704098</v>
      </c>
      <c r="Q1034">
        <f t="shared" si="339"/>
        <v>2.2228699477601066E-5</v>
      </c>
      <c r="R1034">
        <f t="shared" si="340"/>
        <v>0.50007522320300435</v>
      </c>
      <c r="S1034">
        <f t="shared" si="330"/>
        <v>0.2500752288615346</v>
      </c>
      <c r="T1034">
        <f t="shared" si="331"/>
        <v>32039.314437449877</v>
      </c>
      <c r="U1034">
        <f t="shared" si="341"/>
        <v>3320765.0840964108</v>
      </c>
      <c r="V1034">
        <f t="shared" si="342"/>
        <v>-30096.991348067724</v>
      </c>
      <c r="W1034" s="7">
        <f t="shared" si="325"/>
        <v>-26742.559078232385</v>
      </c>
      <c r="X1034" s="7">
        <f t="shared" si="326"/>
        <v>-11817.457622117658</v>
      </c>
      <c r="Y1034">
        <v>49727</v>
      </c>
    </row>
    <row r="1035" spans="1:25" ht="15.6" x14ac:dyDescent="0.25">
      <c r="A1035">
        <v>10</v>
      </c>
      <c r="B1035">
        <v>122404473</v>
      </c>
      <c r="C1035">
        <v>123</v>
      </c>
      <c r="D1035">
        <f t="shared" si="324"/>
        <v>123</v>
      </c>
      <c r="E1035">
        <v>29.596643333333301</v>
      </c>
      <c r="F1035">
        <v>122.40728</v>
      </c>
      <c r="G1035">
        <f t="shared" si="332"/>
        <v>30.001787037036944</v>
      </c>
      <c r="H1035" s="1">
        <f t="shared" si="333"/>
        <v>122.6868888888889</v>
      </c>
      <c r="I1035">
        <f t="shared" si="334"/>
        <v>-0.31311111111109824</v>
      </c>
      <c r="J1035">
        <f t="shared" si="327"/>
        <v>-5.464819813466467E-3</v>
      </c>
      <c r="K1035">
        <f t="shared" si="335"/>
        <v>0.57739185617871125</v>
      </c>
      <c r="L1035">
        <f t="shared" si="336"/>
        <v>0.86600980852313325</v>
      </c>
      <c r="M1035">
        <f t="shared" si="328"/>
        <v>5.0537120432895804E-3</v>
      </c>
      <c r="N1035">
        <f t="shared" si="337"/>
        <v>0.33338135558149756</v>
      </c>
      <c r="O1035">
        <f t="shared" si="338"/>
        <v>1.0050537120432896</v>
      </c>
      <c r="P1035">
        <f t="shared" si="329"/>
        <v>6383588.8202272719</v>
      </c>
      <c r="Q1035">
        <f t="shared" si="339"/>
        <v>2.2397385015655665E-5</v>
      </c>
      <c r="R1035">
        <f t="shared" si="340"/>
        <v>0.50002701081214218</v>
      </c>
      <c r="S1035">
        <f t="shared" si="330"/>
        <v>0.25002701154172613</v>
      </c>
      <c r="T1035">
        <f t="shared" si="331"/>
        <v>32039.307963168016</v>
      </c>
      <c r="U1035">
        <f t="shared" si="341"/>
        <v>3320411.7845551018</v>
      </c>
      <c r="V1035">
        <f t="shared" si="342"/>
        <v>-30210.968787683552</v>
      </c>
      <c r="W1035" s="7">
        <f t="shared" si="325"/>
        <v>-27095.858619541395</v>
      </c>
      <c r="X1035" s="7">
        <f t="shared" si="326"/>
        <v>-11931.435061733486</v>
      </c>
      <c r="Y1035">
        <v>49757</v>
      </c>
    </row>
    <row r="1036" spans="1:25" ht="15.6" x14ac:dyDescent="0.25">
      <c r="A1036">
        <v>10</v>
      </c>
      <c r="B1036">
        <v>122404473</v>
      </c>
      <c r="C1036">
        <v>123</v>
      </c>
      <c r="D1036">
        <f t="shared" si="324"/>
        <v>123</v>
      </c>
      <c r="E1036">
        <v>29.595495</v>
      </c>
      <c r="F1036">
        <v>122.40683</v>
      </c>
      <c r="G1036">
        <f t="shared" si="332"/>
        <v>29.998597222222227</v>
      </c>
      <c r="H1036" s="1">
        <f t="shared" si="333"/>
        <v>122.6856388888889</v>
      </c>
      <c r="I1036">
        <f t="shared" si="334"/>
        <v>-0.3143611111110971</v>
      </c>
      <c r="J1036">
        <f t="shared" si="327"/>
        <v>-5.4866364291163766E-3</v>
      </c>
      <c r="K1036">
        <f t="shared" si="335"/>
        <v>0.57731762552985322</v>
      </c>
      <c r="L1036">
        <f t="shared" si="336"/>
        <v>0.86603764507032821</v>
      </c>
      <c r="M1036">
        <f t="shared" si="328"/>
        <v>5.0540369360410368E-3</v>
      </c>
      <c r="N1036">
        <f t="shared" si="337"/>
        <v>0.33329564074742785</v>
      </c>
      <c r="O1036">
        <f t="shared" si="338"/>
        <v>1.005054036936041</v>
      </c>
      <c r="P1036">
        <f t="shared" si="329"/>
        <v>6383587.7884509563</v>
      </c>
      <c r="Q1036">
        <f t="shared" si="339"/>
        <v>2.2578022747026654E-5</v>
      </c>
      <c r="R1036">
        <f t="shared" si="340"/>
        <v>0.49997879687146768</v>
      </c>
      <c r="S1036">
        <f t="shared" si="330"/>
        <v>0.24997879732104034</v>
      </c>
      <c r="T1036">
        <f t="shared" si="331"/>
        <v>32039.301489305548</v>
      </c>
      <c r="U1036">
        <f t="shared" si="341"/>
        <v>3320058.5071300492</v>
      </c>
      <c r="V1036">
        <f t="shared" si="342"/>
        <v>-30332.547489375345</v>
      </c>
      <c r="W1036" s="7">
        <f t="shared" si="325"/>
        <v>-27449.136044593994</v>
      </c>
      <c r="X1036" s="7">
        <f t="shared" si="326"/>
        <v>-12053.013763425279</v>
      </c>
      <c r="Y1036">
        <v>49788</v>
      </c>
    </row>
    <row r="1037" spans="1:25" ht="15.6" x14ac:dyDescent="0.25">
      <c r="A1037">
        <v>10</v>
      </c>
      <c r="B1037">
        <v>122404473</v>
      </c>
      <c r="C1037">
        <v>123</v>
      </c>
      <c r="D1037">
        <f t="shared" si="324"/>
        <v>123</v>
      </c>
      <c r="E1037">
        <v>29.593903333333301</v>
      </c>
      <c r="F1037">
        <v>122.406163333333</v>
      </c>
      <c r="G1037">
        <f t="shared" si="332"/>
        <v>29.994175925925845</v>
      </c>
      <c r="H1037" s="1">
        <f t="shared" si="333"/>
        <v>122.68378703703613</v>
      </c>
      <c r="I1037">
        <f t="shared" si="334"/>
        <v>-0.31621296296387413</v>
      </c>
      <c r="J1037">
        <f t="shared" si="327"/>
        <v>-5.5189573412064924E-3</v>
      </c>
      <c r="K1037">
        <f t="shared" si="335"/>
        <v>0.57721474478474588</v>
      </c>
      <c r="L1037">
        <f t="shared" si="336"/>
        <v>0.86607622394445249</v>
      </c>
      <c r="M1037">
        <f t="shared" si="328"/>
        <v>5.0544872245445313E-3</v>
      </c>
      <c r="N1037">
        <f t="shared" si="337"/>
        <v>0.33317686159691934</v>
      </c>
      <c r="O1037">
        <f t="shared" si="338"/>
        <v>1.0050544872245446</v>
      </c>
      <c r="P1037">
        <f t="shared" si="329"/>
        <v>6383586.3584506167</v>
      </c>
      <c r="Q1037">
        <f t="shared" si="339"/>
        <v>2.2846848765116178E-5</v>
      </c>
      <c r="R1037">
        <f t="shared" si="340"/>
        <v>0.49991196656823356</v>
      </c>
      <c r="S1037">
        <f t="shared" si="330"/>
        <v>0.24991197431811865</v>
      </c>
      <c r="T1037">
        <f t="shared" si="331"/>
        <v>32039.29251679363</v>
      </c>
      <c r="U1037">
        <f t="shared" si="341"/>
        <v>3319568.8751674234</v>
      </c>
      <c r="V1037">
        <f t="shared" si="342"/>
        <v>-30512.585018035188</v>
      </c>
      <c r="W1037" s="7">
        <f t="shared" si="325"/>
        <v>-27938.768007219769</v>
      </c>
      <c r="X1037" s="7">
        <f t="shared" si="326"/>
        <v>-12233.051292085122</v>
      </c>
      <c r="Y1037">
        <v>49829</v>
      </c>
    </row>
    <row r="1038" spans="1:25" ht="15.6" x14ac:dyDescent="0.25">
      <c r="A1038">
        <v>10</v>
      </c>
      <c r="B1038">
        <v>122404473</v>
      </c>
      <c r="C1038">
        <v>123</v>
      </c>
      <c r="D1038">
        <f t="shared" si="324"/>
        <v>123</v>
      </c>
      <c r="E1038">
        <v>29.591676666666601</v>
      </c>
      <c r="F1038">
        <v>122.40506000000001</v>
      </c>
      <c r="G1038">
        <f t="shared" si="332"/>
        <v>29.987990740740564</v>
      </c>
      <c r="H1038" s="1">
        <f t="shared" si="333"/>
        <v>122.68072222222226</v>
      </c>
      <c r="I1038">
        <f t="shared" si="334"/>
        <v>-0.31927777777774224</v>
      </c>
      <c r="J1038">
        <f t="shared" si="327"/>
        <v>-5.5724484506723881E-3</v>
      </c>
      <c r="K1038">
        <f t="shared" si="335"/>
        <v>0.57707083484772392</v>
      </c>
      <c r="L1038">
        <f t="shared" si="336"/>
        <v>0.86613018531768704</v>
      </c>
      <c r="M1038">
        <f t="shared" si="328"/>
        <v>5.0551170895862512E-3</v>
      </c>
      <c r="N1038">
        <f t="shared" si="337"/>
        <v>0.33301074843184908</v>
      </c>
      <c r="O1038">
        <f t="shared" si="338"/>
        <v>1.0050551170895863</v>
      </c>
      <c r="P1038">
        <f t="shared" si="329"/>
        <v>6383584.3581630467</v>
      </c>
      <c r="Q1038">
        <f t="shared" si="339"/>
        <v>2.3294772207899161E-5</v>
      </c>
      <c r="R1038">
        <f t="shared" si="340"/>
        <v>0.49981846912809147</v>
      </c>
      <c r="S1038">
        <f t="shared" si="330"/>
        <v>0.24981850208154893</v>
      </c>
      <c r="T1038">
        <f t="shared" si="331"/>
        <v>32039.279966024937</v>
      </c>
      <c r="U1038">
        <f t="shared" si="341"/>
        <v>3318884.0357202198</v>
      </c>
      <c r="V1038">
        <f t="shared" si="342"/>
        <v>-30810.232034475972</v>
      </c>
      <c r="W1038" s="7">
        <f t="shared" si="325"/>
        <v>-28623.607454423327</v>
      </c>
      <c r="X1038" s="7">
        <f t="shared" si="326"/>
        <v>-12530.698308525905</v>
      </c>
      <c r="Y1038">
        <v>49889</v>
      </c>
    </row>
    <row r="1039" spans="1:25" ht="15.6" x14ac:dyDescent="0.25">
      <c r="A1039">
        <v>10</v>
      </c>
      <c r="B1039">
        <v>122404473</v>
      </c>
      <c r="C1039">
        <v>123</v>
      </c>
      <c r="D1039">
        <f t="shared" si="324"/>
        <v>123</v>
      </c>
      <c r="E1039">
        <v>29.590578333333301</v>
      </c>
      <c r="F1039">
        <v>122.40447</v>
      </c>
      <c r="G1039">
        <f t="shared" si="332"/>
        <v>29.984939814814734</v>
      </c>
      <c r="H1039" s="1">
        <f t="shared" si="333"/>
        <v>122.67908333333332</v>
      </c>
      <c r="I1039">
        <f t="shared" si="334"/>
        <v>-0.32091666666667606</v>
      </c>
      <c r="J1039">
        <f t="shared" si="327"/>
        <v>-5.6010524578586351E-3</v>
      </c>
      <c r="K1039">
        <f t="shared" si="335"/>
        <v>0.57699985593575687</v>
      </c>
      <c r="L1039">
        <f t="shared" si="336"/>
        <v>0.86615679877478791</v>
      </c>
      <c r="M1039">
        <f t="shared" si="328"/>
        <v>5.055427750064294E-3</v>
      </c>
      <c r="N1039">
        <f t="shared" si="337"/>
        <v>0.33292883374988419</v>
      </c>
      <c r="O1039">
        <f t="shared" si="338"/>
        <v>1.0050554277500643</v>
      </c>
      <c r="P1039">
        <f t="shared" si="329"/>
        <v>6383583.3715868499</v>
      </c>
      <c r="Q1039">
        <f t="shared" si="339"/>
        <v>2.3535981697857832E-5</v>
      </c>
      <c r="R1039">
        <f t="shared" si="340"/>
        <v>0.49977234811082899</v>
      </c>
      <c r="S1039">
        <f t="shared" si="330"/>
        <v>0.24977239993621164</v>
      </c>
      <c r="T1039">
        <f t="shared" si="331"/>
        <v>32039.273775770369</v>
      </c>
      <c r="U1039">
        <f t="shared" si="341"/>
        <v>3318546.2668446545</v>
      </c>
      <c r="V1039">
        <f t="shared" si="342"/>
        <v>-30969.332056353847</v>
      </c>
      <c r="W1039" s="7">
        <f t="shared" si="325"/>
        <v>-28961.376329988707</v>
      </c>
      <c r="X1039" s="7">
        <f t="shared" si="326"/>
        <v>-12689.798330403781</v>
      </c>
      <c r="Y1039">
        <v>49919</v>
      </c>
    </row>
    <row r="1040" spans="1:25" ht="15.6" x14ac:dyDescent="0.25">
      <c r="A1040">
        <v>10</v>
      </c>
      <c r="B1040">
        <v>122404473</v>
      </c>
      <c r="C1040">
        <v>123</v>
      </c>
      <c r="D1040">
        <f t="shared" si="324"/>
        <v>123</v>
      </c>
      <c r="E1040">
        <v>29.589448333333301</v>
      </c>
      <c r="F1040">
        <v>122.40387166666601</v>
      </c>
      <c r="G1040">
        <f t="shared" si="332"/>
        <v>29.992912037036941</v>
      </c>
      <c r="H1040" s="1">
        <f t="shared" si="333"/>
        <v>122.67742129629445</v>
      </c>
      <c r="I1040">
        <f t="shared" si="334"/>
        <v>-0.32257870370554542</v>
      </c>
      <c r="J1040">
        <f t="shared" si="327"/>
        <v>-5.6300604764770029E-3</v>
      </c>
      <c r="K1040">
        <f t="shared" si="335"/>
        <v>0.5771853365808155</v>
      </c>
      <c r="L1040">
        <f t="shared" si="336"/>
        <v>0.86608725130304898</v>
      </c>
      <c r="M1040">
        <f t="shared" si="328"/>
        <v>5.0546159383839055E-3</v>
      </c>
      <c r="N1040">
        <f t="shared" si="337"/>
        <v>0.33314291276390928</v>
      </c>
      <c r="O1040">
        <f t="shared" si="338"/>
        <v>1.005054615938384</v>
      </c>
      <c r="P1040">
        <f t="shared" si="329"/>
        <v>6383585.9496887838</v>
      </c>
      <c r="Q1040">
        <f t="shared" si="339"/>
        <v>2.3776581389216664E-5</v>
      </c>
      <c r="R1040">
        <f t="shared" si="340"/>
        <v>0.49989286165170366</v>
      </c>
      <c r="S1040">
        <f t="shared" si="330"/>
        <v>0.24989287313032935</v>
      </c>
      <c r="T1040">
        <f t="shared" si="331"/>
        <v>32039.289952024752</v>
      </c>
      <c r="U1040">
        <f t="shared" si="341"/>
        <v>3319430.4783671428</v>
      </c>
      <c r="V1040">
        <f t="shared" si="342"/>
        <v>-31127.236999282966</v>
      </c>
      <c r="W1040" s="7">
        <f t="shared" si="325"/>
        <v>-28077.164807500318</v>
      </c>
      <c r="X1040" s="7">
        <f t="shared" si="326"/>
        <v>-12847.7032733329</v>
      </c>
      <c r="Y1040">
        <v>49949</v>
      </c>
    </row>
    <row r="1041" spans="1:25" ht="15.6" x14ac:dyDescent="0.25">
      <c r="A1041">
        <v>10</v>
      </c>
      <c r="B1041">
        <v>122404473</v>
      </c>
      <c r="C1041">
        <v>123</v>
      </c>
      <c r="D1041">
        <f t="shared" si="324"/>
        <v>123</v>
      </c>
      <c r="E1041">
        <v>29.5883933333333</v>
      </c>
      <c r="F1041">
        <v>122.403316666666</v>
      </c>
      <c r="G1041">
        <f t="shared" si="332"/>
        <v>29.989981481481387</v>
      </c>
      <c r="H1041" s="1">
        <f t="shared" si="333"/>
        <v>122.67587962962779</v>
      </c>
      <c r="I1041">
        <f t="shared" si="334"/>
        <v>-0.32412037037221353</v>
      </c>
      <c r="J1041">
        <f t="shared" si="327"/>
        <v>-5.6569676357786066E-3</v>
      </c>
      <c r="K1041">
        <f t="shared" si="335"/>
        <v>0.57711715120883544</v>
      </c>
      <c r="L1041">
        <f t="shared" si="336"/>
        <v>0.86611281861193457</v>
      </c>
      <c r="M1041">
        <f t="shared" si="328"/>
        <v>5.0549143721371073E-3</v>
      </c>
      <c r="N1041">
        <f t="shared" si="337"/>
        <v>0.33306420621940186</v>
      </c>
      <c r="O1041">
        <f t="shared" si="338"/>
        <v>1.005054914372137</v>
      </c>
      <c r="P1041">
        <f t="shared" si="329"/>
        <v>6383585.0019407412</v>
      </c>
      <c r="Q1041">
        <f t="shared" si="339"/>
        <v>2.4005807584469548E-5</v>
      </c>
      <c r="R1041">
        <f t="shared" si="340"/>
        <v>0.49984856250277448</v>
      </c>
      <c r="S1041">
        <f t="shared" si="330"/>
        <v>0.24984858543609004</v>
      </c>
      <c r="T1041">
        <f t="shared" si="331"/>
        <v>32039.284005396552</v>
      </c>
      <c r="U1041">
        <f t="shared" si="341"/>
        <v>3319106.0309212031</v>
      </c>
      <c r="V1041">
        <f t="shared" si="342"/>
        <v>-31276.919599742112</v>
      </c>
      <c r="W1041" s="7">
        <f t="shared" si="325"/>
        <v>-28401.612253440078</v>
      </c>
      <c r="X1041" s="7">
        <f t="shared" si="326"/>
        <v>-12997.385873792045</v>
      </c>
      <c r="Y1041">
        <v>49979</v>
      </c>
    </row>
    <row r="1042" spans="1:25" ht="15.6" x14ac:dyDescent="0.25">
      <c r="A1042">
        <v>10</v>
      </c>
      <c r="B1042">
        <v>122404473</v>
      </c>
      <c r="C1042">
        <v>123</v>
      </c>
      <c r="D1042">
        <f t="shared" si="324"/>
        <v>123</v>
      </c>
      <c r="E1042">
        <v>29.586791666666599</v>
      </c>
      <c r="F1042">
        <v>122.40247333333301</v>
      </c>
      <c r="G1042">
        <f t="shared" si="332"/>
        <v>29.985532407407216</v>
      </c>
      <c r="H1042" s="1">
        <f t="shared" si="333"/>
        <v>122.67353703703616</v>
      </c>
      <c r="I1042">
        <f t="shared" si="334"/>
        <v>-0.32646296296384492</v>
      </c>
      <c r="J1042">
        <f t="shared" si="327"/>
        <v>-5.6978535895354015E-3</v>
      </c>
      <c r="K1042">
        <f t="shared" si="335"/>
        <v>0.57701364209023065</v>
      </c>
      <c r="L1042">
        <f t="shared" si="336"/>
        <v>0.8661516297370635</v>
      </c>
      <c r="M1042">
        <f t="shared" si="328"/>
        <v>5.05536741083053E-3</v>
      </c>
      <c r="N1042">
        <f t="shared" si="337"/>
        <v>0.3329447431582328</v>
      </c>
      <c r="O1042">
        <f t="shared" si="338"/>
        <v>1.0050553674108305</v>
      </c>
      <c r="P1042">
        <f t="shared" si="329"/>
        <v>6383583.5632083947</v>
      </c>
      <c r="Q1042">
        <f t="shared" si="339"/>
        <v>2.4356250095453135E-5</v>
      </c>
      <c r="R1042">
        <f t="shared" si="340"/>
        <v>0.49978130647697194</v>
      </c>
      <c r="S1042">
        <f t="shared" si="330"/>
        <v>0.24978135430382895</v>
      </c>
      <c r="T1042">
        <f t="shared" si="331"/>
        <v>32039.274978096288</v>
      </c>
      <c r="U1042">
        <f t="shared" si="341"/>
        <v>3318613.4699453316</v>
      </c>
      <c r="V1042">
        <f t="shared" si="342"/>
        <v>-31504.380575309591</v>
      </c>
      <c r="W1042" s="7">
        <f t="shared" si="325"/>
        <v>-28894.173229311593</v>
      </c>
      <c r="X1042" s="7">
        <f t="shared" si="326"/>
        <v>-13224.846849359525</v>
      </c>
      <c r="Y1042">
        <v>50023</v>
      </c>
    </row>
    <row r="1043" spans="1:25" ht="15.6" x14ac:dyDescent="0.25">
      <c r="A1043">
        <v>10</v>
      </c>
      <c r="B1043">
        <v>122404473</v>
      </c>
      <c r="C1043">
        <v>123</v>
      </c>
      <c r="D1043">
        <f t="shared" si="324"/>
        <v>123</v>
      </c>
      <c r="E1043">
        <v>29.5857383333333</v>
      </c>
      <c r="F1043">
        <v>122.40191</v>
      </c>
      <c r="G1043">
        <f t="shared" si="332"/>
        <v>29.98260648148139</v>
      </c>
      <c r="H1043" s="1">
        <f t="shared" si="333"/>
        <v>122.67197222222225</v>
      </c>
      <c r="I1043">
        <f t="shared" si="334"/>
        <v>-0.3280277777777485</v>
      </c>
      <c r="J1043">
        <f t="shared" si="327"/>
        <v>-5.7251647602220013E-3</v>
      </c>
      <c r="K1043">
        <f t="shared" si="335"/>
        <v>0.57694557455192552</v>
      </c>
      <c r="L1043">
        <f t="shared" si="336"/>
        <v>0.86617715096016523</v>
      </c>
      <c r="M1043">
        <f t="shared" si="328"/>
        <v>5.055665328783699E-3</v>
      </c>
      <c r="N1043">
        <f t="shared" si="337"/>
        <v>0.33286619599505146</v>
      </c>
      <c r="O1043">
        <f t="shared" si="338"/>
        <v>1.0050556653287837</v>
      </c>
      <c r="P1043">
        <f t="shared" si="329"/>
        <v>6383582.6170994593</v>
      </c>
      <c r="Q1043">
        <f t="shared" si="339"/>
        <v>2.4591749442049423E-5</v>
      </c>
      <c r="R1043">
        <f t="shared" si="340"/>
        <v>0.49973707402446244</v>
      </c>
      <c r="S1043">
        <f t="shared" si="330"/>
        <v>0.24973714315453105</v>
      </c>
      <c r="T1043">
        <f t="shared" si="331"/>
        <v>32039.269041752912</v>
      </c>
      <c r="U1043">
        <f t="shared" si="341"/>
        <v>3318289.5473866635</v>
      </c>
      <c r="V1043">
        <f t="shared" si="342"/>
        <v>-31656.317464369327</v>
      </c>
      <c r="W1043" s="7">
        <f t="shared" si="325"/>
        <v>-29218.095787979662</v>
      </c>
      <c r="X1043" s="7">
        <f t="shared" si="326"/>
        <v>-13376.783738419261</v>
      </c>
      <c r="Y1043">
        <v>50051</v>
      </c>
    </row>
    <row r="1044" spans="1:25" ht="15.6" x14ac:dyDescent="0.25">
      <c r="A1044">
        <v>10</v>
      </c>
      <c r="B1044">
        <v>122404473</v>
      </c>
      <c r="C1044">
        <v>123</v>
      </c>
      <c r="D1044">
        <f t="shared" si="324"/>
        <v>123</v>
      </c>
      <c r="E1044">
        <v>29.584723333333301</v>
      </c>
      <c r="F1044">
        <v>122.40137166666599</v>
      </c>
      <c r="G1044">
        <f t="shared" si="332"/>
        <v>29.979787037036939</v>
      </c>
      <c r="H1044" s="1">
        <f t="shared" si="333"/>
        <v>122.67047685185001</v>
      </c>
      <c r="I1044">
        <f t="shared" si="334"/>
        <v>-0.32952314814998829</v>
      </c>
      <c r="J1044">
        <f t="shared" si="327"/>
        <v>-5.7512638967543587E-3</v>
      </c>
      <c r="K1044">
        <f t="shared" si="335"/>
        <v>0.57687998794957951</v>
      </c>
      <c r="L1044">
        <f t="shared" si="336"/>
        <v>0.86620174126753791</v>
      </c>
      <c r="M1044">
        <f t="shared" si="328"/>
        <v>5.0559523881432413E-3</v>
      </c>
      <c r="N1044">
        <f t="shared" si="337"/>
        <v>0.33279052049670699</v>
      </c>
      <c r="O1044">
        <f t="shared" si="338"/>
        <v>1.0050559523881433</v>
      </c>
      <c r="P1044">
        <f t="shared" si="329"/>
        <v>6383581.705474956</v>
      </c>
      <c r="Q1044">
        <f t="shared" si="339"/>
        <v>2.4817880905832758E-5</v>
      </c>
      <c r="R1044">
        <f t="shared" si="340"/>
        <v>0.49969445006432206</v>
      </c>
      <c r="S1044">
        <f t="shared" si="330"/>
        <v>0.24969454342508526</v>
      </c>
      <c r="T1044">
        <f t="shared" si="331"/>
        <v>32039.263321781575</v>
      </c>
      <c r="U1044">
        <f t="shared" si="341"/>
        <v>3317977.4117203867</v>
      </c>
      <c r="V1044">
        <f t="shared" si="342"/>
        <v>-31801.527244432291</v>
      </c>
      <c r="W1044" s="7">
        <f t="shared" si="325"/>
        <v>-29530.231454256456</v>
      </c>
      <c r="X1044" s="7">
        <f t="shared" si="326"/>
        <v>-13521.993518482224</v>
      </c>
      <c r="Y1044">
        <v>50081</v>
      </c>
    </row>
    <row r="1045" spans="1:25" ht="15.6" x14ac:dyDescent="0.25">
      <c r="A1045">
        <v>10</v>
      </c>
      <c r="B1045">
        <v>122404473</v>
      </c>
      <c r="C1045">
        <v>123</v>
      </c>
      <c r="D1045">
        <f t="shared" si="324"/>
        <v>123</v>
      </c>
      <c r="E1045">
        <v>29.583603333333301</v>
      </c>
      <c r="F1045">
        <v>122.400776666666</v>
      </c>
      <c r="G1045">
        <f t="shared" si="332"/>
        <v>29.976675925925843</v>
      </c>
      <c r="H1045" s="1">
        <f t="shared" si="333"/>
        <v>122.66882407407225</v>
      </c>
      <c r="I1045">
        <f t="shared" si="334"/>
        <v>-0.33117592592775225</v>
      </c>
      <c r="J1045">
        <f t="shared" si="327"/>
        <v>-5.7801103107801349E-3</v>
      </c>
      <c r="K1045">
        <f t="shared" si="335"/>
        <v>0.57680762084756221</v>
      </c>
      <c r="L1045">
        <f t="shared" si="336"/>
        <v>0.86622887296561746</v>
      </c>
      <c r="M1045">
        <f t="shared" si="328"/>
        <v>5.0562691243388139E-3</v>
      </c>
      <c r="N1045">
        <f t="shared" si="337"/>
        <v>0.3327070314678251</v>
      </c>
      <c r="O1045">
        <f t="shared" si="338"/>
        <v>1.0050562691243388</v>
      </c>
      <c r="P1045">
        <f t="shared" si="329"/>
        <v>6383580.6996051325</v>
      </c>
      <c r="Q1045">
        <f t="shared" si="339"/>
        <v>2.5069031989716357E-5</v>
      </c>
      <c r="R1045">
        <f t="shared" si="340"/>
        <v>0.49964741532476298</v>
      </c>
      <c r="S1045">
        <f t="shared" si="330"/>
        <v>0.24964753964071618</v>
      </c>
      <c r="T1045">
        <f t="shared" si="331"/>
        <v>32039.257010469821</v>
      </c>
      <c r="U1045">
        <f t="shared" si="341"/>
        <v>3317632.9891983261</v>
      </c>
      <c r="V1045">
        <f t="shared" si="342"/>
        <v>-31962.030034294436</v>
      </c>
      <c r="W1045" s="7">
        <f t="shared" si="325"/>
        <v>-29874.653976317029</v>
      </c>
      <c r="X1045" s="7">
        <f t="shared" si="326"/>
        <v>-13682.496308344369</v>
      </c>
      <c r="Y1045">
        <v>50111</v>
      </c>
    </row>
    <row r="1046" spans="1:25" ht="15.6" x14ac:dyDescent="0.25">
      <c r="A1046" s="5">
        <v>10</v>
      </c>
      <c r="B1046" s="5">
        <v>122404473</v>
      </c>
      <c r="C1046" s="5">
        <v>123</v>
      </c>
      <c r="D1046" s="5">
        <f t="shared" si="324"/>
        <v>123</v>
      </c>
      <c r="E1046" s="5">
        <v>29.58248</v>
      </c>
      <c r="F1046" s="5">
        <v>122.40018833333301</v>
      </c>
      <c r="G1046" s="5">
        <f t="shared" si="332"/>
        <v>29.973555555555549</v>
      </c>
      <c r="H1046" s="6">
        <f t="shared" si="333"/>
        <v>122.66718981481391</v>
      </c>
      <c r="I1046" s="5">
        <f t="shared" si="334"/>
        <v>-0.33281018518609073</v>
      </c>
      <c r="J1046" s="5">
        <f t="shared" si="327"/>
        <v>-5.8086335156693428E-3</v>
      </c>
      <c r="K1046" s="5">
        <f t="shared" si="335"/>
        <v>0.5767350429204775</v>
      </c>
      <c r="L1046" s="5">
        <f t="shared" si="336"/>
        <v>0.86625608284739919</v>
      </c>
      <c r="M1046" s="5">
        <f t="shared" si="328"/>
        <v>5.0565867832168656E-3</v>
      </c>
      <c r="N1046" s="5">
        <f t="shared" si="337"/>
        <v>0.33262330973248505</v>
      </c>
      <c r="O1046" s="5">
        <f t="shared" si="338"/>
        <v>1.0050565867832169</v>
      </c>
      <c r="P1046" s="5">
        <f t="shared" si="329"/>
        <v>6383579.6908055935</v>
      </c>
      <c r="Q1046" s="5">
        <f t="shared" si="339"/>
        <v>2.5318650118862397E-5</v>
      </c>
      <c r="R1046" s="5">
        <f t="shared" si="340"/>
        <v>0.4996002391211195</v>
      </c>
      <c r="S1046" s="5">
        <f t="shared" si="330"/>
        <v>0.24960039892987979</v>
      </c>
      <c r="T1046" s="5">
        <f t="shared" si="331"/>
        <v>32039.250680775738</v>
      </c>
      <c r="U1046" s="5">
        <f t="shared" si="341"/>
        <v>3317287.5374588324</v>
      </c>
      <c r="V1046" s="5">
        <f t="shared" si="342"/>
        <v>-32120.758362482225</v>
      </c>
      <c r="W1046" s="7">
        <f>U1046-AVERAGE($U$761:$U$1046)</f>
        <v>-30220.105715810787</v>
      </c>
      <c r="X1046" s="7">
        <f>V1046-AVERAGE($V$761:$V$1046)</f>
        <v>-13841.224636532159</v>
      </c>
      <c r="Y1046" s="5">
        <v>50142</v>
      </c>
    </row>
    <row r="1047" spans="1:25" ht="15.6" x14ac:dyDescent="0.25">
      <c r="A1047" s="7">
        <v>11</v>
      </c>
      <c r="B1047" s="7">
        <v>122404470</v>
      </c>
      <c r="C1047" s="7">
        <v>123</v>
      </c>
      <c r="D1047" s="7">
        <f t="shared" si="324"/>
        <v>123</v>
      </c>
      <c r="E1047" s="7">
        <v>29.583649999999999</v>
      </c>
      <c r="F1047" s="7">
        <v>122.461383333333</v>
      </c>
      <c r="G1047" s="7">
        <f t="shared" si="332"/>
        <v>29.976805555555554</v>
      </c>
      <c r="H1047" s="8">
        <f t="shared" si="333"/>
        <v>122.77050925925833</v>
      </c>
      <c r="I1047" s="7">
        <f t="shared" si="334"/>
        <v>-0.22949074074166731</v>
      </c>
      <c r="J1047" s="7">
        <f t="shared" si="327"/>
        <v>-4.0053690287827895E-3</v>
      </c>
      <c r="K1047" s="7">
        <f t="shared" si="335"/>
        <v>0.57681063605297389</v>
      </c>
      <c r="L1047" s="7">
        <f t="shared" si="336"/>
        <v>0.86622774252918722</v>
      </c>
      <c r="M1047" s="7">
        <f t="shared" si="328"/>
        <v>5.0562559273945231E-3</v>
      </c>
      <c r="N1047" s="7">
        <f t="shared" si="337"/>
        <v>0.33271050986383632</v>
      </c>
      <c r="O1047" s="7">
        <f t="shared" si="338"/>
        <v>1.0050562559273946</v>
      </c>
      <c r="P1047" s="7">
        <f t="shared" si="329"/>
        <v>6383580.7415151037</v>
      </c>
      <c r="Q1047" s="7">
        <f t="shared" si="339"/>
        <v>1.2037858888327898E-5</v>
      </c>
      <c r="R1047" s="7">
        <f t="shared" si="340"/>
        <v>0.49964937513499219</v>
      </c>
      <c r="S1047" s="7">
        <f t="shared" si="330"/>
        <v>0.24964949807278816</v>
      </c>
      <c r="T1047" s="7">
        <f t="shared" si="331"/>
        <v>32039.257273433166</v>
      </c>
      <c r="U1047" s="7">
        <f t="shared" si="341"/>
        <v>3317623.367898799</v>
      </c>
      <c r="V1047" s="7">
        <f t="shared" si="342"/>
        <v>-22148.257584422387</v>
      </c>
      <c r="W1047" s="7">
        <f>U1047-AVERAGE($U$1047:$U$1117)</f>
        <v>-20698.13184888009</v>
      </c>
      <c r="X1047" s="7">
        <f>V1047-AVERAGE($V$1047:$V$1117)</f>
        <v>-5115.2456084289952</v>
      </c>
      <c r="Y1047" s="7">
        <v>11844</v>
      </c>
    </row>
    <row r="1048" spans="1:25" ht="15.6" x14ac:dyDescent="0.25">
      <c r="A1048">
        <v>11</v>
      </c>
      <c r="B1048">
        <v>122404470</v>
      </c>
      <c r="C1048">
        <v>123</v>
      </c>
      <c r="D1048">
        <f t="shared" si="324"/>
        <v>123</v>
      </c>
      <c r="E1048">
        <v>29.588183333333301</v>
      </c>
      <c r="F1048">
        <v>122.462933333333</v>
      </c>
      <c r="G1048">
        <f t="shared" si="332"/>
        <v>29.989398148148059</v>
      </c>
      <c r="H1048" s="1">
        <f t="shared" si="333"/>
        <v>122.77481481481389</v>
      </c>
      <c r="I1048">
        <f t="shared" si="334"/>
        <v>-0.2251851851861062</v>
      </c>
      <c r="J1048">
        <f t="shared" si="327"/>
        <v>-3.9302229082107147E-3</v>
      </c>
      <c r="K1048">
        <f t="shared" si="335"/>
        <v>0.57710357924551514</v>
      </c>
      <c r="L1048">
        <f t="shared" si="336"/>
        <v>0.8661179075688995</v>
      </c>
      <c r="M1048">
        <f t="shared" si="328"/>
        <v>5.0549737739072264E-3</v>
      </c>
      <c r="N1048">
        <f t="shared" si="337"/>
        <v>0.33304854117798455</v>
      </c>
      <c r="O1048">
        <f t="shared" si="338"/>
        <v>1.0050549737739072</v>
      </c>
      <c r="P1048">
        <f t="shared" si="329"/>
        <v>6383584.8132962072</v>
      </c>
      <c r="Q1048">
        <f t="shared" si="339"/>
        <v>1.1587464095324268E-5</v>
      </c>
      <c r="R1048">
        <f t="shared" si="340"/>
        <v>0.49983974450664814</v>
      </c>
      <c r="S1048">
        <f t="shared" si="330"/>
        <v>0.24983977018847128</v>
      </c>
      <c r="T1048">
        <f t="shared" si="331"/>
        <v>32039.282821749795</v>
      </c>
      <c r="U1048">
        <f t="shared" si="341"/>
        <v>3319018.4900783263</v>
      </c>
      <c r="V1048">
        <f t="shared" si="342"/>
        <v>-21729.983533410519</v>
      </c>
      <c r="W1048" s="7">
        <f t="shared" ref="W1048:W1111" si="343">U1048-AVERAGE($U$1047:$U$1117)</f>
        <v>-19303.009669352788</v>
      </c>
      <c r="X1048" s="7">
        <f t="shared" ref="X1048:X1111" si="344">V1048-AVERAGE($V$1047:$V$1117)</f>
        <v>-4696.9715574171278</v>
      </c>
      <c r="Y1048">
        <v>11998</v>
      </c>
    </row>
    <row r="1049" spans="1:25" ht="15.6" x14ac:dyDescent="0.25">
      <c r="A1049">
        <v>11</v>
      </c>
      <c r="B1049">
        <v>122404470</v>
      </c>
      <c r="C1049">
        <v>123</v>
      </c>
      <c r="D1049">
        <f t="shared" si="324"/>
        <v>123</v>
      </c>
      <c r="E1049">
        <v>29.588816666666599</v>
      </c>
      <c r="F1049">
        <v>122.463166666666</v>
      </c>
      <c r="G1049">
        <f t="shared" si="332"/>
        <v>29.991157407407218</v>
      </c>
      <c r="H1049" s="1">
        <f t="shared" si="333"/>
        <v>122.77546296296111</v>
      </c>
      <c r="I1049">
        <f t="shared" si="334"/>
        <v>-0.2245370370388855</v>
      </c>
      <c r="J1049">
        <f t="shared" si="327"/>
        <v>-3.9189105890010123E-3</v>
      </c>
      <c r="K1049">
        <f t="shared" si="335"/>
        <v>0.5771445110482879</v>
      </c>
      <c r="L1049">
        <f t="shared" si="336"/>
        <v>0.86610255964800809</v>
      </c>
      <c r="M1049">
        <f t="shared" si="328"/>
        <v>5.0547946235871381E-3</v>
      </c>
      <c r="N1049">
        <f t="shared" si="337"/>
        <v>0.3330957866331673</v>
      </c>
      <c r="O1049">
        <f t="shared" si="338"/>
        <v>1.005054794623587</v>
      </c>
      <c r="P1049">
        <f t="shared" si="329"/>
        <v>6383585.3822309654</v>
      </c>
      <c r="Q1049">
        <f t="shared" si="339"/>
        <v>1.1520447636678594E-5</v>
      </c>
      <c r="R1049">
        <f t="shared" si="340"/>
        <v>0.49986633830572025</v>
      </c>
      <c r="S1049">
        <f t="shared" si="330"/>
        <v>0.24986635617116876</v>
      </c>
      <c r="T1049">
        <f t="shared" si="331"/>
        <v>32039.286391520767</v>
      </c>
      <c r="U1049">
        <f t="shared" si="341"/>
        <v>3319213.3894580761</v>
      </c>
      <c r="V1049">
        <f t="shared" si="342"/>
        <v>-21667.056162295718</v>
      </c>
      <c r="W1049" s="7">
        <f t="shared" si="343"/>
        <v>-19108.110289603006</v>
      </c>
      <c r="X1049" s="7">
        <f t="shared" si="344"/>
        <v>-4634.0441863023261</v>
      </c>
      <c r="Y1049">
        <v>12020</v>
      </c>
    </row>
    <row r="1050" spans="1:25" ht="15.6" x14ac:dyDescent="0.25">
      <c r="A1050">
        <v>11</v>
      </c>
      <c r="B1050">
        <v>122404470</v>
      </c>
      <c r="C1050">
        <v>123</v>
      </c>
      <c r="D1050">
        <f t="shared" si="324"/>
        <v>123</v>
      </c>
      <c r="E1050">
        <v>29.59075</v>
      </c>
      <c r="F1050">
        <v>122.463766666666</v>
      </c>
      <c r="G1050">
        <f t="shared" si="332"/>
        <v>29.985416666666669</v>
      </c>
      <c r="H1050" s="1">
        <f t="shared" si="333"/>
        <v>122.77712962962778</v>
      </c>
      <c r="I1050">
        <f t="shared" si="334"/>
        <v>-0.22287037037222035</v>
      </c>
      <c r="J1050">
        <f t="shared" si="327"/>
        <v>-3.8898217681344665E-3</v>
      </c>
      <c r="K1050">
        <f t="shared" si="335"/>
        <v>0.57701094946900833</v>
      </c>
      <c r="L1050">
        <f t="shared" si="336"/>
        <v>0.86615263932202358</v>
      </c>
      <c r="M1050">
        <f t="shared" si="328"/>
        <v>5.0553791958938025E-3</v>
      </c>
      <c r="N1050">
        <f t="shared" si="337"/>
        <v>0.33294163580712649</v>
      </c>
      <c r="O1050">
        <f t="shared" si="338"/>
        <v>1.0050553791958938</v>
      </c>
      <c r="P1050">
        <f t="shared" si="329"/>
        <v>6383583.5257821307</v>
      </c>
      <c r="Q1050">
        <f t="shared" si="339"/>
        <v>1.1351369768482593E-5</v>
      </c>
      <c r="R1050">
        <f t="shared" si="340"/>
        <v>0.49977955680028835</v>
      </c>
      <c r="S1050">
        <f t="shared" si="330"/>
        <v>0.24977960539549265</v>
      </c>
      <c r="T1050">
        <f t="shared" si="331"/>
        <v>32039.274743265869</v>
      </c>
      <c r="U1050">
        <f t="shared" si="341"/>
        <v>3318576.687986963</v>
      </c>
      <c r="V1050">
        <f t="shared" si="342"/>
        <v>-21507.465403711241</v>
      </c>
      <c r="W1050" s="7">
        <f t="shared" si="343"/>
        <v>-19744.81176071614</v>
      </c>
      <c r="X1050" s="7">
        <f t="shared" si="344"/>
        <v>-4474.45342771785</v>
      </c>
      <c r="Y1050">
        <v>12086</v>
      </c>
    </row>
    <row r="1051" spans="1:25" ht="15.6" x14ac:dyDescent="0.25">
      <c r="A1051">
        <v>11</v>
      </c>
      <c r="B1051">
        <v>122404470</v>
      </c>
      <c r="C1051">
        <v>123</v>
      </c>
      <c r="D1051">
        <f t="shared" si="324"/>
        <v>123</v>
      </c>
      <c r="E1051">
        <v>29.596466666666601</v>
      </c>
      <c r="F1051">
        <v>122.4658</v>
      </c>
      <c r="G1051">
        <f t="shared" si="332"/>
        <v>30.001296296296108</v>
      </c>
      <c r="H1051" s="1">
        <f t="shared" si="333"/>
        <v>122.78277777777778</v>
      </c>
      <c r="I1051">
        <f t="shared" si="334"/>
        <v>-0.21722222222221887</v>
      </c>
      <c r="J1051">
        <f t="shared" si="327"/>
        <v>-3.7912429862765142E-3</v>
      </c>
      <c r="K1051">
        <f t="shared" si="335"/>
        <v>0.57738043576827491</v>
      </c>
      <c r="L1051">
        <f t="shared" si="336"/>
        <v>0.86601409124356732</v>
      </c>
      <c r="M1051">
        <f t="shared" si="328"/>
        <v>5.0537620281491981E-3</v>
      </c>
      <c r="N1051">
        <f t="shared" si="337"/>
        <v>0.33336816760796301</v>
      </c>
      <c r="O1051">
        <f t="shared" si="338"/>
        <v>1.0050537620281492</v>
      </c>
      <c r="P1051">
        <f t="shared" si="329"/>
        <v>6383588.6614881046</v>
      </c>
      <c r="Q1051">
        <f t="shared" si="339"/>
        <v>1.0779860904266737E-5</v>
      </c>
      <c r="R1051">
        <f t="shared" si="340"/>
        <v>0.50001959338367752</v>
      </c>
      <c r="S1051">
        <f t="shared" si="330"/>
        <v>0.25001959376757821</v>
      </c>
      <c r="T1051">
        <f t="shared" si="331"/>
        <v>32039.306967161872</v>
      </c>
      <c r="U1051">
        <f t="shared" si="341"/>
        <v>3320335.9729839596</v>
      </c>
      <c r="V1051">
        <f t="shared" si="342"/>
        <v>-20959.069476442455</v>
      </c>
      <c r="W1051" s="7">
        <f t="shared" si="343"/>
        <v>-17985.526763719507</v>
      </c>
      <c r="X1051" s="7">
        <f t="shared" si="344"/>
        <v>-3926.0575004490638</v>
      </c>
      <c r="Y1051">
        <v>12285</v>
      </c>
    </row>
    <row r="1052" spans="1:25" ht="15.6" x14ac:dyDescent="0.25">
      <c r="A1052">
        <v>11</v>
      </c>
      <c r="B1052">
        <v>122404470</v>
      </c>
      <c r="C1052">
        <v>123</v>
      </c>
      <c r="D1052">
        <f t="shared" si="324"/>
        <v>123</v>
      </c>
      <c r="E1052">
        <v>29.5983666666666</v>
      </c>
      <c r="F1052">
        <v>122.466483333333</v>
      </c>
      <c r="G1052">
        <f t="shared" si="332"/>
        <v>30.006574074073885</v>
      </c>
      <c r="H1052" s="1">
        <f t="shared" si="333"/>
        <v>122.784675925925</v>
      </c>
      <c r="I1052">
        <f t="shared" si="334"/>
        <v>-0.21532407407499932</v>
      </c>
      <c r="J1052">
        <f t="shared" si="327"/>
        <v>-3.7581140514169032E-3</v>
      </c>
      <c r="K1052">
        <f t="shared" si="335"/>
        <v>0.57750326497594073</v>
      </c>
      <c r="L1052">
        <f t="shared" si="336"/>
        <v>0.86596802846498255</v>
      </c>
      <c r="M1052">
        <f t="shared" si="328"/>
        <v>5.0532244292055177E-3</v>
      </c>
      <c r="N1052">
        <f t="shared" si="337"/>
        <v>0.33351002105787164</v>
      </c>
      <c r="O1052">
        <f t="shared" si="338"/>
        <v>1.0050532244292054</v>
      </c>
      <c r="P1052">
        <f t="shared" si="329"/>
        <v>6383590.3687658776</v>
      </c>
      <c r="Q1052">
        <f t="shared" si="339"/>
        <v>1.0591162421301551E-5</v>
      </c>
      <c r="R1052">
        <f t="shared" si="340"/>
        <v>0.50009936380330577</v>
      </c>
      <c r="S1052">
        <f t="shared" si="330"/>
        <v>0.25009937367647117</v>
      </c>
      <c r="T1052">
        <f t="shared" si="331"/>
        <v>32039.317679446682</v>
      </c>
      <c r="U1052">
        <f t="shared" si="341"/>
        <v>3320920.6945580435</v>
      </c>
      <c r="V1052">
        <f t="shared" si="342"/>
        <v>-20774.823355509747</v>
      </c>
      <c r="W1052" s="7">
        <f t="shared" si="343"/>
        <v>-17400.805189635605</v>
      </c>
      <c r="X1052" s="7">
        <f t="shared" si="344"/>
        <v>-3741.8113795163554</v>
      </c>
      <c r="Y1052">
        <v>12350</v>
      </c>
    </row>
    <row r="1053" spans="1:25" ht="15.6" x14ac:dyDescent="0.25">
      <c r="A1053">
        <v>11</v>
      </c>
      <c r="B1053">
        <v>122404470</v>
      </c>
      <c r="C1053">
        <v>123</v>
      </c>
      <c r="D1053">
        <f t="shared" si="324"/>
        <v>123</v>
      </c>
      <c r="E1053">
        <v>29.599</v>
      </c>
      <c r="F1053">
        <v>122.466716666666</v>
      </c>
      <c r="G1053">
        <f t="shared" si="332"/>
        <v>30.008333333333333</v>
      </c>
      <c r="H1053" s="1">
        <f t="shared" si="333"/>
        <v>122.78532407407222</v>
      </c>
      <c r="I1053">
        <f t="shared" si="334"/>
        <v>-0.21467592592777862</v>
      </c>
      <c r="J1053">
        <f t="shared" si="327"/>
        <v>-3.7468017322072008E-3</v>
      </c>
      <c r="K1053">
        <f t="shared" si="335"/>
        <v>0.57754421094915198</v>
      </c>
      <c r="L1053">
        <f t="shared" si="336"/>
        <v>0.86595267257258335</v>
      </c>
      <c r="M1053">
        <f t="shared" si="328"/>
        <v>5.0530452168557408E-3</v>
      </c>
      <c r="N1053">
        <f t="shared" si="337"/>
        <v>0.33355731560087859</v>
      </c>
      <c r="O1053">
        <f t="shared" si="338"/>
        <v>1.0050530452168558</v>
      </c>
      <c r="P1053">
        <f t="shared" si="329"/>
        <v>6383590.9378991118</v>
      </c>
      <c r="Q1053">
        <f t="shared" si="339"/>
        <v>1.0527123998525223E-5</v>
      </c>
      <c r="R1053">
        <f t="shared" si="340"/>
        <v>0.50012595300024199</v>
      </c>
      <c r="S1053">
        <f t="shared" si="330"/>
        <v>0.25012596886440025</v>
      </c>
      <c r="T1053">
        <f t="shared" si="331"/>
        <v>32039.32125046337</v>
      </c>
      <c r="U1053">
        <f t="shared" si="341"/>
        <v>3321115.5997214122</v>
      </c>
      <c r="V1053">
        <f t="shared" si="342"/>
        <v>-20711.923361605826</v>
      </c>
      <c r="W1053" s="7">
        <f t="shared" si="343"/>
        <v>-17205.900026266929</v>
      </c>
      <c r="X1053" s="7">
        <f t="shared" si="344"/>
        <v>-3678.911385612435</v>
      </c>
      <c r="Y1053">
        <v>12373</v>
      </c>
    </row>
    <row r="1054" spans="1:25" ht="15.6" x14ac:dyDescent="0.25">
      <c r="A1054">
        <v>11</v>
      </c>
      <c r="B1054">
        <v>122404470</v>
      </c>
      <c r="C1054">
        <v>123</v>
      </c>
      <c r="D1054">
        <f t="shared" si="324"/>
        <v>123</v>
      </c>
      <c r="E1054">
        <v>29.6059666666666</v>
      </c>
      <c r="F1054">
        <v>122.46941666666601</v>
      </c>
      <c r="G1054">
        <f t="shared" si="332"/>
        <v>30.016574074073887</v>
      </c>
      <c r="H1054" s="1">
        <f t="shared" si="333"/>
        <v>122.79282407407221</v>
      </c>
      <c r="I1054">
        <f t="shared" si="334"/>
        <v>-0.20717592592778544</v>
      </c>
      <c r="J1054">
        <f t="shared" si="327"/>
        <v>-3.6159020383077453E-3</v>
      </c>
      <c r="K1054">
        <f t="shared" si="335"/>
        <v>0.57773602984420946</v>
      </c>
      <c r="L1054">
        <f t="shared" si="336"/>
        <v>0.86588073147112332</v>
      </c>
      <c r="M1054">
        <f t="shared" si="328"/>
        <v>5.0522056639565483E-3</v>
      </c>
      <c r="N1054">
        <f t="shared" si="337"/>
        <v>0.33377892018014926</v>
      </c>
      <c r="O1054">
        <f t="shared" si="338"/>
        <v>1.0050522056639566</v>
      </c>
      <c r="P1054">
        <f t="shared" si="329"/>
        <v>6383593.6041094484</v>
      </c>
      <c r="Q1054">
        <f t="shared" si="339"/>
        <v>9.8027846690455566E-6</v>
      </c>
      <c r="R1054">
        <f t="shared" si="340"/>
        <v>0.50025049611872685</v>
      </c>
      <c r="S1054">
        <f t="shared" si="330"/>
        <v>0.25025055886703235</v>
      </c>
      <c r="T1054">
        <f t="shared" si="331"/>
        <v>32039.337979554828</v>
      </c>
      <c r="U1054">
        <f t="shared" si="341"/>
        <v>3322027.7944602473</v>
      </c>
      <c r="V1054">
        <f t="shared" si="342"/>
        <v>-19986.669852183993</v>
      </c>
      <c r="W1054" s="7">
        <f t="shared" si="343"/>
        <v>-16293.705287431832</v>
      </c>
      <c r="X1054" s="7">
        <f t="shared" si="344"/>
        <v>-2953.6578761906021</v>
      </c>
      <c r="Y1054">
        <v>12617</v>
      </c>
    </row>
    <row r="1055" spans="1:25" ht="15.6" x14ac:dyDescent="0.25">
      <c r="A1055">
        <v>11</v>
      </c>
      <c r="B1055">
        <v>122404470</v>
      </c>
      <c r="C1055">
        <v>123</v>
      </c>
      <c r="D1055">
        <f t="shared" si="324"/>
        <v>123</v>
      </c>
      <c r="E1055">
        <v>29.6109333333333</v>
      </c>
      <c r="F1055">
        <v>122.471</v>
      </c>
      <c r="G1055">
        <f t="shared" si="332"/>
        <v>30.019259259259172</v>
      </c>
      <c r="H1055" s="1">
        <f t="shared" si="333"/>
        <v>122.78611111111111</v>
      </c>
      <c r="I1055">
        <f t="shared" si="334"/>
        <v>-0.21388888888888857</v>
      </c>
      <c r="J1055">
        <f t="shared" si="327"/>
        <v>-3.7330653445434227E-3</v>
      </c>
      <c r="K1055">
        <f t="shared" si="335"/>
        <v>0.57779853951600357</v>
      </c>
      <c r="L1055">
        <f t="shared" si="336"/>
        <v>0.86585728611940382</v>
      </c>
      <c r="M1055">
        <f t="shared" si="328"/>
        <v>5.0519320716919166E-3</v>
      </c>
      <c r="N1055">
        <f t="shared" si="337"/>
        <v>0.33385115226682677</v>
      </c>
      <c r="O1055">
        <f t="shared" si="338"/>
        <v>1.005051932071692</v>
      </c>
      <c r="P1055">
        <f t="shared" si="329"/>
        <v>6383594.4729708759</v>
      </c>
      <c r="Q1055">
        <f t="shared" si="339"/>
        <v>1.0447775108150417E-5</v>
      </c>
      <c r="R1055">
        <f t="shared" si="340"/>
        <v>0.50029107534908202</v>
      </c>
      <c r="S1055">
        <f t="shared" si="330"/>
        <v>0.25029116007394087</v>
      </c>
      <c r="T1055">
        <f t="shared" si="331"/>
        <v>32039.343431211273</v>
      </c>
      <c r="U1055">
        <f t="shared" si="341"/>
        <v>3322326.6512970063</v>
      </c>
      <c r="V1055">
        <f t="shared" si="342"/>
        <v>-20633.728200854719</v>
      </c>
      <c r="W1055" s="7">
        <f t="shared" si="343"/>
        <v>-15994.848450672813</v>
      </c>
      <c r="X1055" s="7">
        <f t="shared" si="344"/>
        <v>-3600.7162248613276</v>
      </c>
      <c r="Y1055">
        <v>12793</v>
      </c>
    </row>
    <row r="1056" spans="1:25" ht="15.6" x14ac:dyDescent="0.25">
      <c r="A1056">
        <v>11</v>
      </c>
      <c r="B1056">
        <v>122404470</v>
      </c>
      <c r="C1056">
        <v>123</v>
      </c>
      <c r="D1056">
        <f t="shared" si="324"/>
        <v>123</v>
      </c>
      <c r="E1056">
        <v>29.611550000000001</v>
      </c>
      <c r="F1056">
        <v>122.4712</v>
      </c>
      <c r="G1056">
        <f t="shared" si="332"/>
        <v>30.02097222222222</v>
      </c>
      <c r="H1056" s="1">
        <f t="shared" si="333"/>
        <v>122.78666666666666</v>
      </c>
      <c r="I1056">
        <f t="shared" si="334"/>
        <v>-0.21333333333333826</v>
      </c>
      <c r="J1056">
        <f t="shared" si="327"/>
        <v>-3.7233690709213237E-3</v>
      </c>
      <c r="K1056">
        <f t="shared" si="335"/>
        <v>0.57783841814427106</v>
      </c>
      <c r="L1056">
        <f t="shared" si="336"/>
        <v>0.86584232860837618</v>
      </c>
      <c r="M1056">
        <f t="shared" si="328"/>
        <v>5.0517575309720879E-3</v>
      </c>
      <c r="N1056">
        <f t="shared" si="337"/>
        <v>0.33389723748347344</v>
      </c>
      <c r="O1056">
        <f t="shared" si="338"/>
        <v>1.0050517575309721</v>
      </c>
      <c r="P1056">
        <f t="shared" si="329"/>
        <v>6383595.0272692572</v>
      </c>
      <c r="Q1056">
        <f t="shared" si="339"/>
        <v>1.0393212347038306E-5</v>
      </c>
      <c r="R1056">
        <f t="shared" si="340"/>
        <v>0.50031696152541627</v>
      </c>
      <c r="S1056">
        <f t="shared" si="330"/>
        <v>0.25031706199002485</v>
      </c>
      <c r="T1056">
        <f t="shared" si="331"/>
        <v>32039.346909147222</v>
      </c>
      <c r="U1056">
        <f t="shared" si="341"/>
        <v>3322516.4420345342</v>
      </c>
      <c r="V1056">
        <f t="shared" si="342"/>
        <v>-20579.78024365599</v>
      </c>
      <c r="W1056" s="7">
        <f t="shared" si="343"/>
        <v>-15805.057713144924</v>
      </c>
      <c r="X1056" s="7">
        <f t="shared" si="344"/>
        <v>-3546.7682676625991</v>
      </c>
      <c r="Y1056">
        <v>12815</v>
      </c>
    </row>
    <row r="1057" spans="1:25" ht="15.6" x14ac:dyDescent="0.25">
      <c r="A1057">
        <v>11</v>
      </c>
      <c r="B1057">
        <v>122404470</v>
      </c>
      <c r="C1057">
        <v>123</v>
      </c>
      <c r="D1057">
        <f t="shared" si="324"/>
        <v>123</v>
      </c>
      <c r="E1057">
        <v>29.613416666666598</v>
      </c>
      <c r="F1057">
        <v>122.4718</v>
      </c>
      <c r="G1057">
        <f t="shared" si="332"/>
        <v>30.026157407407219</v>
      </c>
      <c r="H1057" s="1">
        <f t="shared" si="333"/>
        <v>122.78833333333333</v>
      </c>
      <c r="I1057">
        <f t="shared" si="334"/>
        <v>-0.21166666666667311</v>
      </c>
      <c r="J1057">
        <f t="shared" si="327"/>
        <v>-3.694280250054778E-3</v>
      </c>
      <c r="K1057">
        <f t="shared" si="335"/>
        <v>0.57795914022850126</v>
      </c>
      <c r="L1057">
        <f t="shared" si="336"/>
        <v>0.86579704710135708</v>
      </c>
      <c r="M1057">
        <f t="shared" si="328"/>
        <v>5.0512291548348489E-3</v>
      </c>
      <c r="N1057">
        <f t="shared" si="337"/>
        <v>0.33403676777366836</v>
      </c>
      <c r="O1057">
        <f t="shared" si="338"/>
        <v>1.0050512291548348</v>
      </c>
      <c r="P1057">
        <f t="shared" si="329"/>
        <v>6383596.7052627485</v>
      </c>
      <c r="Q1057">
        <f t="shared" si="339"/>
        <v>1.0230382621853081E-5</v>
      </c>
      <c r="R1057">
        <f t="shared" si="340"/>
        <v>0.50039531695507555</v>
      </c>
      <c r="S1057">
        <f t="shared" si="330"/>
        <v>0.25039547323057054</v>
      </c>
      <c r="T1057">
        <f t="shared" si="331"/>
        <v>32039.357437689596</v>
      </c>
      <c r="U1057">
        <f t="shared" si="341"/>
        <v>3323090.9482477065</v>
      </c>
      <c r="V1057">
        <f t="shared" si="342"/>
        <v>-20417.937835330154</v>
      </c>
      <c r="W1057" s="7">
        <f t="shared" si="343"/>
        <v>-15230.551499972586</v>
      </c>
      <c r="X1057" s="7">
        <f t="shared" si="344"/>
        <v>-3384.9258593367631</v>
      </c>
      <c r="Y1057">
        <v>12881</v>
      </c>
    </row>
    <row r="1058" spans="1:25" ht="15.6" x14ac:dyDescent="0.25">
      <c r="A1058">
        <v>11</v>
      </c>
      <c r="B1058">
        <v>122404470</v>
      </c>
      <c r="C1058">
        <v>123</v>
      </c>
      <c r="D1058">
        <f t="shared" si="324"/>
        <v>123</v>
      </c>
      <c r="E1058">
        <v>29.6140333333333</v>
      </c>
      <c r="F1058">
        <v>122.47196666666601</v>
      </c>
      <c r="G1058">
        <f t="shared" si="332"/>
        <v>30.027870370370284</v>
      </c>
      <c r="H1058" s="1">
        <f t="shared" si="333"/>
        <v>122.78879629629444</v>
      </c>
      <c r="I1058">
        <f t="shared" si="334"/>
        <v>-0.21120370370556429</v>
      </c>
      <c r="J1058">
        <f t="shared" si="327"/>
        <v>-3.6862000220686465E-3</v>
      </c>
      <c r="K1058">
        <f t="shared" si="335"/>
        <v>0.57799902440637441</v>
      </c>
      <c r="L1058">
        <f t="shared" si="336"/>
        <v>0.86578208647386112</v>
      </c>
      <c r="M1058">
        <f t="shared" si="328"/>
        <v>5.0510545898946489E-3</v>
      </c>
      <c r="N1058">
        <f t="shared" si="337"/>
        <v>0.33408287221472061</v>
      </c>
      <c r="O1058">
        <f t="shared" si="338"/>
        <v>1.0050510545898947</v>
      </c>
      <c r="P1058">
        <f t="shared" si="329"/>
        <v>6383597.2596386299</v>
      </c>
      <c r="Q1058">
        <f t="shared" si="339"/>
        <v>1.0185327227941422E-5</v>
      </c>
      <c r="R1058">
        <f t="shared" si="340"/>
        <v>0.50042120133040702</v>
      </c>
      <c r="S1058">
        <f t="shared" si="330"/>
        <v>0.25042137874096776</v>
      </c>
      <c r="T1058">
        <f t="shared" si="331"/>
        <v>32039.360916111964</v>
      </c>
      <c r="U1058">
        <f t="shared" si="341"/>
        <v>3323280.7566688061</v>
      </c>
      <c r="V1058">
        <f t="shared" si="342"/>
        <v>-20372.928801698858</v>
      </c>
      <c r="W1058" s="7">
        <f t="shared" si="343"/>
        <v>-15040.743078873027</v>
      </c>
      <c r="X1058" s="7">
        <f t="shared" si="344"/>
        <v>-3339.9168257054662</v>
      </c>
      <c r="Y1058">
        <v>12903</v>
      </c>
    </row>
    <row r="1059" spans="1:25" ht="15.6" x14ac:dyDescent="0.25">
      <c r="A1059">
        <v>11</v>
      </c>
      <c r="B1059">
        <v>122404470</v>
      </c>
      <c r="C1059">
        <v>123</v>
      </c>
      <c r="D1059">
        <f t="shared" si="324"/>
        <v>123</v>
      </c>
      <c r="E1059">
        <v>29.6189166666666</v>
      </c>
      <c r="F1059">
        <v>122.47411666666601</v>
      </c>
      <c r="G1059">
        <f t="shared" si="332"/>
        <v>30.041435185184994</v>
      </c>
      <c r="H1059" s="1">
        <f t="shared" si="333"/>
        <v>122.79476851851666</v>
      </c>
      <c r="I1059">
        <f t="shared" si="334"/>
        <v>-0.20523148148333803</v>
      </c>
      <c r="J1059">
        <f t="shared" si="327"/>
        <v>-3.581965080630026E-3</v>
      </c>
      <c r="K1059">
        <f t="shared" si="335"/>
        <v>0.57831491266737833</v>
      </c>
      <c r="L1059">
        <f t="shared" si="336"/>
        <v>0.86566358715087011</v>
      </c>
      <c r="M1059">
        <f t="shared" si="328"/>
        <v>5.0496720119984221E-3</v>
      </c>
      <c r="N1059">
        <f t="shared" si="337"/>
        <v>0.33444813821347741</v>
      </c>
      <c r="O1059">
        <f t="shared" si="338"/>
        <v>1.0050496720119984</v>
      </c>
      <c r="P1059">
        <f t="shared" si="329"/>
        <v>6383601.6503755655</v>
      </c>
      <c r="Q1059">
        <f t="shared" si="339"/>
        <v>9.6148163959597206E-6</v>
      </c>
      <c r="R1059">
        <f t="shared" si="340"/>
        <v>0.50062616180248487</v>
      </c>
      <c r="S1059">
        <f t="shared" si="330"/>
        <v>0.25062655388108779</v>
      </c>
      <c r="T1059">
        <f t="shared" si="331"/>
        <v>32039.388465720105</v>
      </c>
      <c r="U1059">
        <f t="shared" si="341"/>
        <v>3324783.4410057799</v>
      </c>
      <c r="V1059">
        <f t="shared" si="342"/>
        <v>-19794.144790796727</v>
      </c>
      <c r="W1059" s="7">
        <f t="shared" si="343"/>
        <v>-13538.058741899207</v>
      </c>
      <c r="X1059" s="7">
        <f t="shared" si="344"/>
        <v>-2761.1328148033354</v>
      </c>
      <c r="Y1059">
        <v>13079</v>
      </c>
    </row>
    <row r="1060" spans="1:25" ht="15.6" x14ac:dyDescent="0.25">
      <c r="A1060">
        <v>11</v>
      </c>
      <c r="B1060">
        <v>122404470</v>
      </c>
      <c r="C1060">
        <v>123</v>
      </c>
      <c r="D1060">
        <f t="shared" si="324"/>
        <v>123</v>
      </c>
      <c r="E1060">
        <v>29.620733333333298</v>
      </c>
      <c r="F1060">
        <v>122.47513333333301</v>
      </c>
      <c r="G1060">
        <f t="shared" si="332"/>
        <v>30.03537037037027</v>
      </c>
      <c r="H1060" s="1">
        <f t="shared" si="333"/>
        <v>122.79759259259167</v>
      </c>
      <c r="I1060">
        <f t="shared" si="334"/>
        <v>-0.20240740740833019</v>
      </c>
      <c r="J1060">
        <f t="shared" si="327"/>
        <v>-3.5326756897009256E-3</v>
      </c>
      <c r="K1060">
        <f t="shared" si="335"/>
        <v>0.5781736686605472</v>
      </c>
      <c r="L1060">
        <f t="shared" si="336"/>
        <v>0.8657165740745022</v>
      </c>
      <c r="M1060">
        <f t="shared" si="328"/>
        <v>5.0502902077457319E-3</v>
      </c>
      <c r="N1060">
        <f t="shared" si="337"/>
        <v>0.33428479113239623</v>
      </c>
      <c r="O1060">
        <f t="shared" si="338"/>
        <v>1.0050502902077458</v>
      </c>
      <c r="P1060">
        <f t="shared" si="329"/>
        <v>6383599.6871325122</v>
      </c>
      <c r="Q1060">
        <f t="shared" si="339"/>
        <v>9.3531737838459597E-6</v>
      </c>
      <c r="R1060">
        <f t="shared" si="340"/>
        <v>0.5005345276528953</v>
      </c>
      <c r="S1060">
        <f t="shared" si="330"/>
        <v>0.250534813372707</v>
      </c>
      <c r="T1060">
        <f t="shared" si="331"/>
        <v>32039.376147382922</v>
      </c>
      <c r="U1060">
        <f t="shared" si="341"/>
        <v>3324110.6385706868</v>
      </c>
      <c r="V1060">
        <f t="shared" si="342"/>
        <v>-19522.957134836161</v>
      </c>
      <c r="W1060" s="7">
        <f t="shared" si="343"/>
        <v>-14210.861176992301</v>
      </c>
      <c r="X1060" s="7">
        <f t="shared" si="344"/>
        <v>-2489.9451588427692</v>
      </c>
      <c r="Y1060">
        <v>13145</v>
      </c>
    </row>
    <row r="1061" spans="1:25" ht="15.6" x14ac:dyDescent="0.25">
      <c r="A1061">
        <v>11</v>
      </c>
      <c r="B1061">
        <v>122404470</v>
      </c>
      <c r="C1061">
        <v>123</v>
      </c>
      <c r="D1061">
        <f t="shared" si="324"/>
        <v>123</v>
      </c>
      <c r="E1061">
        <v>29.6213333333333</v>
      </c>
      <c r="F1061">
        <v>122.47545</v>
      </c>
      <c r="G1061">
        <f t="shared" si="332"/>
        <v>30.037037037036953</v>
      </c>
      <c r="H1061" s="1">
        <f t="shared" si="333"/>
        <v>122.79847222222222</v>
      </c>
      <c r="I1061">
        <f t="shared" si="334"/>
        <v>-0.20152777777778397</v>
      </c>
      <c r="J1061">
        <f t="shared" si="327"/>
        <v>-3.517323256449793E-3</v>
      </c>
      <c r="K1061">
        <f t="shared" si="335"/>
        <v>0.57821248208461196</v>
      </c>
      <c r="L1061">
        <f t="shared" si="336"/>
        <v>0.86570201374902456</v>
      </c>
      <c r="M1061">
        <f t="shared" si="328"/>
        <v>5.0501203293975352E-3</v>
      </c>
      <c r="N1061">
        <f t="shared" si="337"/>
        <v>0.33432967443844769</v>
      </c>
      <c r="O1061">
        <f t="shared" si="338"/>
        <v>1.0050501203293976</v>
      </c>
      <c r="P1061">
        <f t="shared" si="329"/>
        <v>6383600.2266256688</v>
      </c>
      <c r="Q1061">
        <f t="shared" si="339"/>
        <v>9.2717438031715405E-6</v>
      </c>
      <c r="R1061">
        <f t="shared" si="340"/>
        <v>0.5005597101154704</v>
      </c>
      <c r="S1061">
        <f t="shared" si="330"/>
        <v>0.25056002339088373</v>
      </c>
      <c r="T1061">
        <f t="shared" si="331"/>
        <v>32039.379532424075</v>
      </c>
      <c r="U1061">
        <f t="shared" si="341"/>
        <v>3324295.2477757405</v>
      </c>
      <c r="V1061">
        <f t="shared" si="342"/>
        <v>-19437.788080869064</v>
      </c>
      <c r="W1061" s="7">
        <f t="shared" si="343"/>
        <v>-14026.251971938647</v>
      </c>
      <c r="X1061" s="7">
        <f t="shared" si="344"/>
        <v>-2404.7761048756729</v>
      </c>
      <c r="Y1061">
        <v>13167</v>
      </c>
    </row>
    <row r="1062" spans="1:25" ht="15.6" x14ac:dyDescent="0.25">
      <c r="A1062">
        <v>11</v>
      </c>
      <c r="B1062">
        <v>122404470</v>
      </c>
      <c r="C1062">
        <v>123</v>
      </c>
      <c r="D1062">
        <f t="shared" si="324"/>
        <v>123</v>
      </c>
      <c r="E1062">
        <v>29.627983333333301</v>
      </c>
      <c r="F1062">
        <v>122.4787</v>
      </c>
      <c r="G1062">
        <f t="shared" si="332"/>
        <v>30.055509259259175</v>
      </c>
      <c r="H1062" s="1">
        <f t="shared" si="333"/>
        <v>122.8075</v>
      </c>
      <c r="I1062">
        <f t="shared" si="334"/>
        <v>-0.19249999999999545</v>
      </c>
      <c r="J1062">
        <f t="shared" si="327"/>
        <v>-3.3597588100890063E-3</v>
      </c>
      <c r="K1062">
        <f t="shared" si="335"/>
        <v>0.57864275166084911</v>
      </c>
      <c r="L1062">
        <f t="shared" si="336"/>
        <v>0.86554058776009402</v>
      </c>
      <c r="M1062">
        <f t="shared" si="328"/>
        <v>5.0482371302157476E-3</v>
      </c>
      <c r="N1062">
        <f t="shared" si="337"/>
        <v>0.33482743404963911</v>
      </c>
      <c r="O1062">
        <f t="shared" si="338"/>
        <v>1.0050482371302158</v>
      </c>
      <c r="P1062">
        <f t="shared" si="329"/>
        <v>6383606.2072267225</v>
      </c>
      <c r="Q1062">
        <f t="shared" si="339"/>
        <v>8.4565082901576951E-6</v>
      </c>
      <c r="R1062">
        <f t="shared" si="340"/>
        <v>0.50083878737564946</v>
      </c>
      <c r="S1062">
        <f t="shared" si="330"/>
        <v>0.25083949093991104</v>
      </c>
      <c r="T1062">
        <f t="shared" si="331"/>
        <v>32039.417057611743</v>
      </c>
      <c r="U1062">
        <f t="shared" si="341"/>
        <v>3326341.4961190075</v>
      </c>
      <c r="V1062">
        <f t="shared" si="342"/>
        <v>-18563.592998697513</v>
      </c>
      <c r="W1062" s="7">
        <f t="shared" si="343"/>
        <v>-11980.003628671635</v>
      </c>
      <c r="X1062" s="7">
        <f t="shared" si="344"/>
        <v>-1530.581022704122</v>
      </c>
      <c r="Y1062">
        <v>13410</v>
      </c>
    </row>
    <row r="1063" spans="1:25" ht="15.6" x14ac:dyDescent="0.25">
      <c r="A1063">
        <v>11</v>
      </c>
      <c r="B1063">
        <v>122404470</v>
      </c>
      <c r="C1063">
        <v>123</v>
      </c>
      <c r="D1063">
        <f t="shared" si="324"/>
        <v>123</v>
      </c>
      <c r="E1063">
        <v>29.6285833333333</v>
      </c>
      <c r="F1063">
        <v>122.478916666666</v>
      </c>
      <c r="G1063">
        <f t="shared" si="332"/>
        <v>30.05717592592584</v>
      </c>
      <c r="H1063" s="1">
        <f t="shared" si="333"/>
        <v>122.80810185185</v>
      </c>
      <c r="I1063">
        <f t="shared" si="334"/>
        <v>-0.19189814815000261</v>
      </c>
      <c r="J1063">
        <f t="shared" si="327"/>
        <v>-3.3492545136974122E-3</v>
      </c>
      <c r="K1063">
        <f t="shared" si="335"/>
        <v>0.57868158087055144</v>
      </c>
      <c r="L1063">
        <f t="shared" si="336"/>
        <v>0.86552601858413447</v>
      </c>
      <c r="M1063">
        <f t="shared" si="328"/>
        <v>5.0480671831628346E-3</v>
      </c>
      <c r="N1063">
        <f t="shared" si="337"/>
        <v>0.33487237203884057</v>
      </c>
      <c r="O1063">
        <f t="shared" si="338"/>
        <v>1.0050480671831628</v>
      </c>
      <c r="P1063">
        <f t="shared" si="329"/>
        <v>6383606.7469397234</v>
      </c>
      <c r="Q1063">
        <f t="shared" si="339"/>
        <v>8.4034294457598494E-6</v>
      </c>
      <c r="R1063">
        <f t="shared" si="340"/>
        <v>0.50086396471886119</v>
      </c>
      <c r="S1063">
        <f t="shared" si="330"/>
        <v>0.25086471115389664</v>
      </c>
      <c r="T1063">
        <f t="shared" si="331"/>
        <v>32039.42044403273</v>
      </c>
      <c r="U1063">
        <f t="shared" si="341"/>
        <v>3326526.1580233965</v>
      </c>
      <c r="V1063">
        <f t="shared" si="342"/>
        <v>-18505.243827030594</v>
      </c>
      <c r="W1063" s="7">
        <f t="shared" si="343"/>
        <v>-11795.341724282596</v>
      </c>
      <c r="X1063" s="7">
        <f t="shared" si="344"/>
        <v>-1472.2318510372024</v>
      </c>
      <c r="Y1063">
        <v>13432</v>
      </c>
    </row>
    <row r="1064" spans="1:25" ht="15.6" x14ac:dyDescent="0.25">
      <c r="A1064">
        <v>11</v>
      </c>
      <c r="B1064">
        <v>122404470</v>
      </c>
      <c r="C1064">
        <v>123</v>
      </c>
      <c r="D1064">
        <f t="shared" si="324"/>
        <v>123</v>
      </c>
      <c r="E1064">
        <v>29.632650000000002</v>
      </c>
      <c r="F1064">
        <v>122.480266666666</v>
      </c>
      <c r="G1064">
        <f t="shared" si="332"/>
        <v>30.057361111111113</v>
      </c>
      <c r="H1064" s="1">
        <f t="shared" si="333"/>
        <v>122.80074074073889</v>
      </c>
      <c r="I1064">
        <f t="shared" si="334"/>
        <v>-0.19925925926111177</v>
      </c>
      <c r="J1064">
        <f t="shared" si="327"/>
        <v>-3.477730139191405E-3</v>
      </c>
      <c r="K1064">
        <f t="shared" si="335"/>
        <v>0.57868589530787962</v>
      </c>
      <c r="L1064">
        <f t="shared" si="336"/>
        <v>0.86552439974159634</v>
      </c>
      <c r="M1064">
        <f t="shared" si="328"/>
        <v>5.0480482998061854E-3</v>
      </c>
      <c r="N1064">
        <f t="shared" si="337"/>
        <v>0.33487736542828223</v>
      </c>
      <c r="O1064">
        <f t="shared" si="338"/>
        <v>1.0050480482998061</v>
      </c>
      <c r="P1064">
        <f t="shared" si="329"/>
        <v>6383606.8069089567</v>
      </c>
      <c r="Q1064">
        <f t="shared" si="339"/>
        <v>9.0604629565801606E-6</v>
      </c>
      <c r="R1064">
        <f t="shared" si="340"/>
        <v>0.50086676217528081</v>
      </c>
      <c r="S1064">
        <f t="shared" si="330"/>
        <v>0.2508675134519493</v>
      </c>
      <c r="T1064">
        <f t="shared" si="331"/>
        <v>32039.420820308773</v>
      </c>
      <c r="U1064">
        <f t="shared" si="341"/>
        <v>3326547.9004913229</v>
      </c>
      <c r="V1064">
        <f t="shared" si="342"/>
        <v>-19215.060809817922</v>
      </c>
      <c r="W1064" s="7">
        <f t="shared" si="343"/>
        <v>-11773.599256356247</v>
      </c>
      <c r="X1064" s="7">
        <f t="shared" si="344"/>
        <v>-2182.0488338245304</v>
      </c>
      <c r="Y1064">
        <v>13586</v>
      </c>
    </row>
    <row r="1065" spans="1:25" ht="15.6" x14ac:dyDescent="0.25">
      <c r="A1065">
        <v>11</v>
      </c>
      <c r="B1065">
        <v>122404470</v>
      </c>
      <c r="C1065">
        <v>123</v>
      </c>
      <c r="D1065">
        <f t="shared" si="324"/>
        <v>123</v>
      </c>
      <c r="E1065">
        <v>29.633233333333301</v>
      </c>
      <c r="F1065">
        <v>122.48050000000001</v>
      </c>
      <c r="G1065">
        <f t="shared" si="332"/>
        <v>30.058981481481396</v>
      </c>
      <c r="H1065" s="1">
        <f t="shared" si="333"/>
        <v>122.80138888888888</v>
      </c>
      <c r="I1065">
        <f t="shared" si="334"/>
        <v>-0.19861111111111995</v>
      </c>
      <c r="J1065">
        <f t="shared" si="327"/>
        <v>-3.4664178199333377E-3</v>
      </c>
      <c r="K1065">
        <f t="shared" si="335"/>
        <v>0.57872364732293868</v>
      </c>
      <c r="L1065">
        <f t="shared" si="336"/>
        <v>0.86551023448371589</v>
      </c>
      <c r="M1065">
        <f t="shared" si="328"/>
        <v>5.0478830674433855E-3</v>
      </c>
      <c r="N1065">
        <f t="shared" si="337"/>
        <v>0.3349210599707651</v>
      </c>
      <c r="O1065">
        <f t="shared" si="338"/>
        <v>1.0050478830674434</v>
      </c>
      <c r="P1065">
        <f t="shared" si="329"/>
        <v>6383607.3316493249</v>
      </c>
      <c r="Q1065">
        <f t="shared" si="339"/>
        <v>9.0013206493382825E-6</v>
      </c>
      <c r="R1065">
        <f t="shared" si="340"/>
        <v>0.500891239695748</v>
      </c>
      <c r="S1065">
        <f t="shared" si="330"/>
        <v>0.25089203400394328</v>
      </c>
      <c r="T1065">
        <f t="shared" si="331"/>
        <v>32039.424112784243</v>
      </c>
      <c r="U1065">
        <f t="shared" si="341"/>
        <v>3326727.4190904181</v>
      </c>
      <c r="V1065">
        <f t="shared" si="342"/>
        <v>-19152.246282317385</v>
      </c>
      <c r="W1065" s="7">
        <f t="shared" si="343"/>
        <v>-11594.080657260958</v>
      </c>
      <c r="X1065" s="7">
        <f t="shared" si="344"/>
        <v>-2119.2343063239932</v>
      </c>
      <c r="Y1065">
        <v>13608</v>
      </c>
    </row>
    <row r="1066" spans="1:25" ht="15.6" x14ac:dyDescent="0.25">
      <c r="A1066">
        <v>11</v>
      </c>
      <c r="B1066">
        <v>122404470</v>
      </c>
      <c r="C1066">
        <v>123</v>
      </c>
      <c r="D1066">
        <f t="shared" si="324"/>
        <v>123</v>
      </c>
      <c r="E1066">
        <v>29.634983333333299</v>
      </c>
      <c r="F1066">
        <v>122.481333333333</v>
      </c>
      <c r="G1066">
        <f t="shared" si="332"/>
        <v>30.06384259259249</v>
      </c>
      <c r="H1066" s="1">
        <f t="shared" si="333"/>
        <v>122.80370370370278</v>
      </c>
      <c r="I1066">
        <f t="shared" si="334"/>
        <v>-0.1962962962972199</v>
      </c>
      <c r="J1066">
        <f t="shared" si="327"/>
        <v>-3.4260166798568419E-3</v>
      </c>
      <c r="K1066">
        <f t="shared" si="335"/>
        <v>0.57883691078326793</v>
      </c>
      <c r="L1066">
        <f t="shared" si="336"/>
        <v>0.86546773455668868</v>
      </c>
      <c r="M1066">
        <f t="shared" si="328"/>
        <v>5.0473873381354766E-3</v>
      </c>
      <c r="N1066">
        <f t="shared" si="337"/>
        <v>0.33505216928511689</v>
      </c>
      <c r="O1066">
        <f t="shared" si="338"/>
        <v>1.0050473873381354</v>
      </c>
      <c r="P1066">
        <f t="shared" si="329"/>
        <v>6383608.9059735294</v>
      </c>
      <c r="Q1066">
        <f t="shared" si="339"/>
        <v>8.7918588956283622E-6</v>
      </c>
      <c r="R1066">
        <f t="shared" si="340"/>
        <v>0.50096466985338706</v>
      </c>
      <c r="S1066">
        <f t="shared" si="330"/>
        <v>0.25096560044131311</v>
      </c>
      <c r="T1066">
        <f t="shared" si="331"/>
        <v>32039.433990857746</v>
      </c>
      <c r="U1066">
        <f t="shared" si="341"/>
        <v>3327265.9158822773</v>
      </c>
      <c r="V1066">
        <f t="shared" si="342"/>
        <v>-18928.101361341163</v>
      </c>
      <c r="W1066" s="7">
        <f t="shared" si="343"/>
        <v>-11055.583865401801</v>
      </c>
      <c r="X1066" s="7">
        <f t="shared" si="344"/>
        <v>-1895.0893853477719</v>
      </c>
      <c r="Y1066">
        <v>13674</v>
      </c>
    </row>
    <row r="1067" spans="1:25" ht="15.6" x14ac:dyDescent="0.25">
      <c r="A1067">
        <v>11</v>
      </c>
      <c r="B1067">
        <v>122404470</v>
      </c>
      <c r="C1067">
        <v>123</v>
      </c>
      <c r="D1067">
        <f t="shared" si="324"/>
        <v>123</v>
      </c>
      <c r="E1067">
        <v>29.635533333333299</v>
      </c>
      <c r="F1067">
        <v>122.481566666666</v>
      </c>
      <c r="G1067">
        <f t="shared" si="332"/>
        <v>30.065370370370267</v>
      </c>
      <c r="H1067" s="1">
        <f t="shared" si="333"/>
        <v>122.80435185185</v>
      </c>
      <c r="I1067">
        <f t="shared" si="334"/>
        <v>-0.1956481481499992</v>
      </c>
      <c r="J1067">
        <f t="shared" si="327"/>
        <v>-3.4147043606471399E-3</v>
      </c>
      <c r="K1067">
        <f t="shared" si="335"/>
        <v>0.57887251016835317</v>
      </c>
      <c r="L1067">
        <f t="shared" si="336"/>
        <v>0.86545437615009924</v>
      </c>
      <c r="M1067">
        <f t="shared" si="328"/>
        <v>5.0472315275160032E-3</v>
      </c>
      <c r="N1067">
        <f t="shared" si="337"/>
        <v>0.33509338302861014</v>
      </c>
      <c r="O1067">
        <f t="shared" si="338"/>
        <v>1.0050472315275161</v>
      </c>
      <c r="P1067">
        <f t="shared" si="329"/>
        <v>6383609.40079307</v>
      </c>
      <c r="Q1067">
        <f t="shared" si="339"/>
        <v>8.7336256915391541E-6</v>
      </c>
      <c r="R1067">
        <f t="shared" si="340"/>
        <v>0.50098774715819405</v>
      </c>
      <c r="S1067">
        <f t="shared" si="330"/>
        <v>0.25098872280264256</v>
      </c>
      <c r="T1067">
        <f t="shared" si="331"/>
        <v>32039.437095595564</v>
      </c>
      <c r="U1067">
        <f t="shared" si="341"/>
        <v>3327435.1718201004</v>
      </c>
      <c r="V1067">
        <f t="shared" si="342"/>
        <v>-18865.313063391295</v>
      </c>
      <c r="W1067" s="7">
        <f t="shared" si="343"/>
        <v>-10886.327927578706</v>
      </c>
      <c r="X1067" s="7">
        <f t="shared" si="344"/>
        <v>-1832.3010873979038</v>
      </c>
      <c r="Y1067">
        <v>13696</v>
      </c>
    </row>
    <row r="1068" spans="1:25" ht="15.6" x14ac:dyDescent="0.25">
      <c r="A1068">
        <v>11</v>
      </c>
      <c r="B1068">
        <v>122404470</v>
      </c>
      <c r="C1068">
        <v>123</v>
      </c>
      <c r="D1068">
        <f t="shared" si="324"/>
        <v>123</v>
      </c>
      <c r="E1068">
        <v>29.639616666666601</v>
      </c>
      <c r="F1068">
        <v>122.483216666666</v>
      </c>
      <c r="G1068">
        <f t="shared" si="332"/>
        <v>30.076712962962777</v>
      </c>
      <c r="H1068" s="1">
        <f t="shared" si="333"/>
        <v>122.80893518518333</v>
      </c>
      <c r="I1068">
        <f t="shared" si="334"/>
        <v>-0.19106481481667004</v>
      </c>
      <c r="J1068">
        <f t="shared" si="327"/>
        <v>-3.3347101032641393E-3</v>
      </c>
      <c r="K1068">
        <f t="shared" si="335"/>
        <v>0.57913684300805224</v>
      </c>
      <c r="L1068">
        <f t="shared" si="336"/>
        <v>0.86535518085883578</v>
      </c>
      <c r="M1068">
        <f t="shared" si="328"/>
        <v>5.0460746024989962E-3</v>
      </c>
      <c r="N1068">
        <f t="shared" si="337"/>
        <v>0.33539948292933336</v>
      </c>
      <c r="O1068">
        <f t="shared" si="338"/>
        <v>1.005046074602499</v>
      </c>
      <c r="P1068">
        <f t="shared" si="329"/>
        <v>6383613.0749307424</v>
      </c>
      <c r="Q1068">
        <f t="shared" si="339"/>
        <v>8.3273144964969178E-6</v>
      </c>
      <c r="R1068">
        <f t="shared" si="340"/>
        <v>0.50115906752324824</v>
      </c>
      <c r="S1068">
        <f t="shared" si="330"/>
        <v>0.25116041096077169</v>
      </c>
      <c r="T1068">
        <f t="shared" si="331"/>
        <v>32039.46014891845</v>
      </c>
      <c r="U1068">
        <f t="shared" si="341"/>
        <v>3328691.8178622527</v>
      </c>
      <c r="V1068">
        <f t="shared" si="342"/>
        <v>-18421.264681850793</v>
      </c>
      <c r="W1068" s="7">
        <f t="shared" si="343"/>
        <v>-9629.6818854263984</v>
      </c>
      <c r="X1068" s="7">
        <f t="shared" si="344"/>
        <v>-1388.2527058574015</v>
      </c>
      <c r="Y1068">
        <v>13851</v>
      </c>
    </row>
    <row r="1069" spans="1:25" ht="15.6" x14ac:dyDescent="0.25">
      <c r="A1069">
        <v>11</v>
      </c>
      <c r="B1069">
        <v>122404470</v>
      </c>
      <c r="C1069">
        <v>123</v>
      </c>
      <c r="D1069">
        <f t="shared" si="324"/>
        <v>123</v>
      </c>
      <c r="E1069">
        <v>29.6402</v>
      </c>
      <c r="F1069">
        <v>122.48345</v>
      </c>
      <c r="G1069">
        <f t="shared" si="332"/>
        <v>30.06722222222222</v>
      </c>
      <c r="H1069" s="1">
        <f t="shared" si="333"/>
        <v>122.80958333333334</v>
      </c>
      <c r="I1069">
        <f t="shared" si="334"/>
        <v>-0.19041666666666401</v>
      </c>
      <c r="J1069">
        <f t="shared" si="327"/>
        <v>-3.3233977840058239E-3</v>
      </c>
      <c r="K1069">
        <f t="shared" si="335"/>
        <v>0.57891566241157899</v>
      </c>
      <c r="L1069">
        <f t="shared" si="336"/>
        <v>0.86543818331713041</v>
      </c>
      <c r="M1069">
        <f t="shared" si="328"/>
        <v>5.0470426597611015E-3</v>
      </c>
      <c r="N1069">
        <f t="shared" si="337"/>
        <v>0.33514334418543729</v>
      </c>
      <c r="O1069">
        <f t="shared" si="338"/>
        <v>1.0050470426597611</v>
      </c>
      <c r="P1069">
        <f t="shared" si="329"/>
        <v>6383610.0005948031</v>
      </c>
      <c r="Q1069">
        <f t="shared" si="339"/>
        <v>8.2724996374627403E-6</v>
      </c>
      <c r="R1069">
        <f t="shared" si="340"/>
        <v>0.50101571917131005</v>
      </c>
      <c r="S1069">
        <f t="shared" si="330"/>
        <v>0.25101675085674502</v>
      </c>
      <c r="T1069">
        <f t="shared" si="331"/>
        <v>32039.440859042632</v>
      </c>
      <c r="U1069">
        <f t="shared" si="341"/>
        <v>3327639.6089279535</v>
      </c>
      <c r="V1069">
        <f t="shared" si="342"/>
        <v>-18360.526298412489</v>
      </c>
      <c r="W1069" s="7">
        <f t="shared" si="343"/>
        <v>-10681.890819725581</v>
      </c>
      <c r="X1069" s="7">
        <f t="shared" si="344"/>
        <v>-1327.5143224190979</v>
      </c>
      <c r="Y1069">
        <v>13873</v>
      </c>
    </row>
    <row r="1070" spans="1:25" ht="15.6" x14ac:dyDescent="0.25">
      <c r="A1070">
        <v>11</v>
      </c>
      <c r="B1070">
        <v>122404470</v>
      </c>
      <c r="C1070">
        <v>123</v>
      </c>
      <c r="D1070">
        <f t="shared" si="324"/>
        <v>123</v>
      </c>
      <c r="E1070">
        <v>29.646333333333299</v>
      </c>
      <c r="F1070">
        <v>122.48713333333301</v>
      </c>
      <c r="G1070">
        <f t="shared" si="332"/>
        <v>30.084259259259156</v>
      </c>
      <c r="H1070" s="1">
        <f t="shared" si="333"/>
        <v>122.81981481481388</v>
      </c>
      <c r="I1070">
        <f t="shared" si="334"/>
        <v>-0.1801851851861187</v>
      </c>
      <c r="J1070">
        <f t="shared" si="327"/>
        <v>-3.1448247448134839E-3</v>
      </c>
      <c r="K1070">
        <f t="shared" si="335"/>
        <v>0.57931273884262202</v>
      </c>
      <c r="L1070">
        <f t="shared" si="336"/>
        <v>0.86528916683691348</v>
      </c>
      <c r="M1070">
        <f t="shared" si="328"/>
        <v>5.0453047475746615E-3</v>
      </c>
      <c r="N1070">
        <f t="shared" si="337"/>
        <v>0.33560324938533997</v>
      </c>
      <c r="O1070">
        <f t="shared" si="338"/>
        <v>1.0050453047475747</v>
      </c>
      <c r="P1070">
        <f t="shared" si="329"/>
        <v>6383615.519823024</v>
      </c>
      <c r="Q1070">
        <f t="shared" si="339"/>
        <v>7.4048357400617676E-6</v>
      </c>
      <c r="R1070">
        <f t="shared" si="340"/>
        <v>0.50127303713114291</v>
      </c>
      <c r="S1070">
        <f t="shared" si="330"/>
        <v>0.25127465775468016</v>
      </c>
      <c r="T1070">
        <f t="shared" si="331"/>
        <v>32039.475489360098</v>
      </c>
      <c r="U1070">
        <f t="shared" si="341"/>
        <v>3329526.6671092007</v>
      </c>
      <c r="V1070">
        <f t="shared" si="342"/>
        <v>-17370.99899930591</v>
      </c>
      <c r="W1070" s="7">
        <f t="shared" si="343"/>
        <v>-8794.8326384783722</v>
      </c>
      <c r="X1070" s="7">
        <f t="shared" si="344"/>
        <v>-337.98702331251843</v>
      </c>
      <c r="Y1070">
        <v>14115</v>
      </c>
    </row>
    <row r="1071" spans="1:25" ht="15.6" x14ac:dyDescent="0.25">
      <c r="A1071">
        <v>11</v>
      </c>
      <c r="B1071">
        <v>122404470</v>
      </c>
      <c r="C1071">
        <v>123</v>
      </c>
      <c r="D1071">
        <f t="shared" si="324"/>
        <v>123</v>
      </c>
      <c r="E1071">
        <v>29.646899999999999</v>
      </c>
      <c r="F1071">
        <v>122.487516666666</v>
      </c>
      <c r="G1071">
        <f t="shared" si="332"/>
        <v>30.085833333333333</v>
      </c>
      <c r="H1071" s="1">
        <f t="shared" si="333"/>
        <v>122.82087962962777</v>
      </c>
      <c r="I1071">
        <f t="shared" si="334"/>
        <v>-0.17912037037223172</v>
      </c>
      <c r="J1071">
        <f t="shared" si="327"/>
        <v>-3.1262402203871458E-3</v>
      </c>
      <c r="K1071">
        <f t="shared" si="335"/>
        <v>0.57934943215453061</v>
      </c>
      <c r="L1071">
        <f t="shared" si="336"/>
        <v>0.86527539514887986</v>
      </c>
      <c r="M1071">
        <f t="shared" si="328"/>
        <v>5.0451441496780257E-3</v>
      </c>
      <c r="N1071">
        <f t="shared" si="337"/>
        <v>0.33564576453777706</v>
      </c>
      <c r="O1071">
        <f t="shared" si="338"/>
        <v>1.0050451441496779</v>
      </c>
      <c r="P1071">
        <f t="shared" si="329"/>
        <v>6383616.0298474701</v>
      </c>
      <c r="Q1071">
        <f t="shared" si="339"/>
        <v>7.3173427978102509E-6</v>
      </c>
      <c r="R1071">
        <f t="shared" si="340"/>
        <v>0.50129680883679062</v>
      </c>
      <c r="S1071">
        <f t="shared" si="330"/>
        <v>0.25129849054994979</v>
      </c>
      <c r="T1071">
        <f t="shared" si="331"/>
        <v>32039.478689501277</v>
      </c>
      <c r="U1071">
        <f t="shared" si="341"/>
        <v>3329701.0014608297</v>
      </c>
      <c r="V1071">
        <f t="shared" si="342"/>
        <v>-17268.070444404384</v>
      </c>
      <c r="W1071" s="7">
        <f t="shared" si="343"/>
        <v>-8620.4982868493535</v>
      </c>
      <c r="X1071" s="7">
        <f t="shared" si="344"/>
        <v>-235.05846841099265</v>
      </c>
      <c r="Y1071">
        <v>14137</v>
      </c>
    </row>
    <row r="1072" spans="1:25" ht="15.6" x14ac:dyDescent="0.25">
      <c r="A1072">
        <v>11</v>
      </c>
      <c r="B1072">
        <v>122404470</v>
      </c>
      <c r="C1072">
        <v>123</v>
      </c>
      <c r="D1072">
        <f t="shared" si="324"/>
        <v>123</v>
      </c>
      <c r="E1072">
        <v>29.6485666666666</v>
      </c>
      <c r="F1072">
        <v>122.488616666666</v>
      </c>
      <c r="G1072">
        <f t="shared" si="332"/>
        <v>30.090462962962775</v>
      </c>
      <c r="H1072" s="1">
        <f t="shared" si="333"/>
        <v>122.82393518518333</v>
      </c>
      <c r="I1072">
        <f t="shared" si="334"/>
        <v>-0.17606481481666947</v>
      </c>
      <c r="J1072">
        <f t="shared" si="327"/>
        <v>-3.0729107154649797E-3</v>
      </c>
      <c r="K1072">
        <f t="shared" si="335"/>
        <v>0.57945736043047502</v>
      </c>
      <c r="L1072">
        <f t="shared" si="336"/>
        <v>0.86523488639902701</v>
      </c>
      <c r="M1072">
        <f t="shared" si="328"/>
        <v>5.0446717736009452E-3</v>
      </c>
      <c r="N1072">
        <f t="shared" si="337"/>
        <v>0.33577083255705342</v>
      </c>
      <c r="O1072">
        <f t="shared" si="338"/>
        <v>1.005044671773601</v>
      </c>
      <c r="P1072">
        <f t="shared" si="329"/>
        <v>6383617.530013198</v>
      </c>
      <c r="Q1072">
        <f t="shared" si="339"/>
        <v>7.0691618914475544E-6</v>
      </c>
      <c r="R1072">
        <f t="shared" si="340"/>
        <v>0.5013667234251421</v>
      </c>
      <c r="S1072">
        <f t="shared" si="330"/>
        <v>0.25136859135806294</v>
      </c>
      <c r="T1072">
        <f t="shared" si="331"/>
        <v>32039.488102270127</v>
      </c>
      <c r="U1072">
        <f t="shared" si="341"/>
        <v>3330213.76660304</v>
      </c>
      <c r="V1072">
        <f t="shared" si="342"/>
        <v>-16972.708987859482</v>
      </c>
      <c r="W1072" s="7">
        <f t="shared" si="343"/>
        <v>-8107.7331446390599</v>
      </c>
      <c r="X1072" s="7">
        <f t="shared" si="344"/>
        <v>60.302988133909821</v>
      </c>
      <c r="Y1072">
        <v>14203</v>
      </c>
    </row>
    <row r="1073" spans="1:25" ht="15.6" x14ac:dyDescent="0.25">
      <c r="A1073">
        <v>11</v>
      </c>
      <c r="B1073">
        <v>122404470</v>
      </c>
      <c r="C1073">
        <v>123</v>
      </c>
      <c r="D1073">
        <f t="shared" si="324"/>
        <v>123</v>
      </c>
      <c r="E1073">
        <v>29.65305</v>
      </c>
      <c r="F1073">
        <v>122.4913</v>
      </c>
      <c r="G1073">
        <f t="shared" si="332"/>
        <v>30.091805555555556</v>
      </c>
      <c r="H1073" s="1">
        <f t="shared" si="333"/>
        <v>122.82027777777778</v>
      </c>
      <c r="I1073">
        <f t="shared" si="334"/>
        <v>-0.17972222222222456</v>
      </c>
      <c r="J1073">
        <f t="shared" si="327"/>
        <v>-3.1367445167787399E-3</v>
      </c>
      <c r="K1073">
        <f t="shared" si="335"/>
        <v>0.57948866152093026</v>
      </c>
      <c r="L1073">
        <f t="shared" si="336"/>
        <v>0.8652231378048868</v>
      </c>
      <c r="M1073">
        <f t="shared" si="328"/>
        <v>5.0445347763536392E-3</v>
      </c>
      <c r="N1073">
        <f t="shared" si="337"/>
        <v>0.33580710883131926</v>
      </c>
      <c r="O1073">
        <f t="shared" si="338"/>
        <v>1.0050445347763537</v>
      </c>
      <c r="P1073">
        <f t="shared" si="329"/>
        <v>6383617.965087451</v>
      </c>
      <c r="Q1073">
        <f t="shared" si="339"/>
        <v>7.3657087902082307E-6</v>
      </c>
      <c r="R1073">
        <f t="shared" si="340"/>
        <v>0.50138699804349329</v>
      </c>
      <c r="S1073">
        <f t="shared" si="330"/>
        <v>0.25138892180706596</v>
      </c>
      <c r="T1073">
        <f t="shared" si="331"/>
        <v>32039.490832137482</v>
      </c>
      <c r="U1073">
        <f t="shared" si="341"/>
        <v>3330363.1501535852</v>
      </c>
      <c r="V1073">
        <f t="shared" si="342"/>
        <v>-17325.05082725799</v>
      </c>
      <c r="W1073" s="7">
        <f t="shared" si="343"/>
        <v>-7958.3495940938592</v>
      </c>
      <c r="X1073" s="7">
        <f t="shared" si="344"/>
        <v>-292.03885126459863</v>
      </c>
      <c r="Y1073">
        <v>14379</v>
      </c>
    </row>
    <row r="1074" spans="1:25" ht="15.6" x14ac:dyDescent="0.25">
      <c r="A1074">
        <v>11</v>
      </c>
      <c r="B1074">
        <v>122404470</v>
      </c>
      <c r="C1074">
        <v>123</v>
      </c>
      <c r="D1074">
        <f t="shared" si="324"/>
        <v>123</v>
      </c>
      <c r="E1074">
        <v>29.655333333333299</v>
      </c>
      <c r="F1074">
        <v>122.492616666666</v>
      </c>
      <c r="G1074">
        <f t="shared" si="332"/>
        <v>30.098148148148045</v>
      </c>
      <c r="H1074" s="1">
        <f t="shared" si="333"/>
        <v>122.82393518518333</v>
      </c>
      <c r="I1074">
        <f t="shared" si="334"/>
        <v>-0.17606481481666947</v>
      </c>
      <c r="J1074">
        <f t="shared" si="327"/>
        <v>-3.0729107154649797E-3</v>
      </c>
      <c r="K1074">
        <f t="shared" si="335"/>
        <v>0.57963654368459283</v>
      </c>
      <c r="L1074">
        <f t="shared" si="336"/>
        <v>0.865167629402256</v>
      </c>
      <c r="M1074">
        <f t="shared" si="328"/>
        <v>5.0438875327165631E-3</v>
      </c>
      <c r="N1074">
        <f t="shared" si="337"/>
        <v>0.33597852277462087</v>
      </c>
      <c r="O1074">
        <f t="shared" si="338"/>
        <v>1.0050438875327166</v>
      </c>
      <c r="P1074">
        <f t="shared" si="329"/>
        <v>6383620.0205974104</v>
      </c>
      <c r="Q1074">
        <f t="shared" si="339"/>
        <v>7.0680629248502423E-6</v>
      </c>
      <c r="R1074">
        <f t="shared" si="340"/>
        <v>0.50148277441451639</v>
      </c>
      <c r="S1074">
        <f t="shared" si="330"/>
        <v>0.25148497303448075</v>
      </c>
      <c r="T1074">
        <f t="shared" si="331"/>
        <v>32039.5037294065</v>
      </c>
      <c r="U1074">
        <f t="shared" si="341"/>
        <v>3331065.7173321657</v>
      </c>
      <c r="V1074">
        <f t="shared" si="342"/>
        <v>-16971.396269468525</v>
      </c>
      <c r="W1074" s="7">
        <f t="shared" si="343"/>
        <v>-7255.7824155134149</v>
      </c>
      <c r="X1074" s="7">
        <f t="shared" si="344"/>
        <v>61.615706524866255</v>
      </c>
      <c r="Y1074">
        <v>14468</v>
      </c>
    </row>
    <row r="1075" spans="1:25" ht="15.6" x14ac:dyDescent="0.25">
      <c r="A1075">
        <v>11</v>
      </c>
      <c r="B1075">
        <v>122404470</v>
      </c>
      <c r="C1075">
        <v>123</v>
      </c>
      <c r="D1075">
        <f t="shared" si="324"/>
        <v>123</v>
      </c>
      <c r="E1075">
        <v>29.662283333333299</v>
      </c>
      <c r="F1075">
        <v>122.49613333333301</v>
      </c>
      <c r="G1075">
        <f t="shared" si="332"/>
        <v>30.10634259259249</v>
      </c>
      <c r="H1075" s="1">
        <f t="shared" si="333"/>
        <v>122.83370370370277</v>
      </c>
      <c r="I1075">
        <f t="shared" si="334"/>
        <v>-0.16629629629723297</v>
      </c>
      <c r="J1075">
        <f t="shared" si="327"/>
        <v>-2.9024179042587712E-3</v>
      </c>
      <c r="K1075">
        <f t="shared" si="335"/>
        <v>0.57982763122330916</v>
      </c>
      <c r="L1075">
        <f t="shared" si="336"/>
        <v>0.86509589846970136</v>
      </c>
      <c r="M1075">
        <f t="shared" si="328"/>
        <v>5.0430511913056768E-3</v>
      </c>
      <c r="N1075">
        <f t="shared" si="337"/>
        <v>0.33620008193003381</v>
      </c>
      <c r="O1075">
        <f t="shared" si="338"/>
        <v>1.0050430511913058</v>
      </c>
      <c r="P1075">
        <f t="shared" si="329"/>
        <v>6383622.6766451579</v>
      </c>
      <c r="Q1075">
        <f t="shared" si="339"/>
        <v>6.3044672761837009E-6</v>
      </c>
      <c r="R1075">
        <f t="shared" si="340"/>
        <v>0.50160650559068731</v>
      </c>
      <c r="S1075">
        <f t="shared" si="330"/>
        <v>0.25160908645090024</v>
      </c>
      <c r="T1075">
        <f t="shared" si="331"/>
        <v>32039.520394742369</v>
      </c>
      <c r="U1075">
        <f t="shared" si="341"/>
        <v>3331972.712699993</v>
      </c>
      <c r="V1075">
        <f t="shared" si="342"/>
        <v>-16028.456815059299</v>
      </c>
      <c r="W1075" s="7">
        <f t="shared" si="343"/>
        <v>-6348.7870476860553</v>
      </c>
      <c r="X1075" s="7">
        <f t="shared" si="344"/>
        <v>1004.5551609340928</v>
      </c>
      <c r="Y1075">
        <v>14737</v>
      </c>
    </row>
    <row r="1076" spans="1:25" ht="15.6" x14ac:dyDescent="0.25">
      <c r="A1076">
        <v>11</v>
      </c>
      <c r="B1076">
        <v>122404470</v>
      </c>
      <c r="C1076">
        <v>123</v>
      </c>
      <c r="D1076">
        <f t="shared" si="324"/>
        <v>123</v>
      </c>
      <c r="E1076">
        <v>29.666883333333299</v>
      </c>
      <c r="F1076">
        <v>122.498183333333</v>
      </c>
      <c r="G1076">
        <f t="shared" si="332"/>
        <v>30.119120370370268</v>
      </c>
      <c r="H1076" s="1">
        <f t="shared" si="333"/>
        <v>122.83939814814721</v>
      </c>
      <c r="I1076">
        <f t="shared" si="334"/>
        <v>-0.16060185185278897</v>
      </c>
      <c r="J1076">
        <f t="shared" si="327"/>
        <v>-2.8030310996313241E-3</v>
      </c>
      <c r="K1076">
        <f t="shared" si="335"/>
        <v>0.58012566148349098</v>
      </c>
      <c r="L1076">
        <f t="shared" si="336"/>
        <v>0.86498401153733007</v>
      </c>
      <c r="M1076">
        <f t="shared" si="328"/>
        <v>5.0417467924756074E-3</v>
      </c>
      <c r="N1076">
        <f t="shared" si="337"/>
        <v>0.33654578311165795</v>
      </c>
      <c r="O1076">
        <f t="shared" si="338"/>
        <v>1.0050417467924757</v>
      </c>
      <c r="P1076">
        <f t="shared" si="329"/>
        <v>6383626.8191533061</v>
      </c>
      <c r="Q1076">
        <f t="shared" si="339"/>
        <v>5.87857404121861E-6</v>
      </c>
      <c r="R1076">
        <f t="shared" si="340"/>
        <v>0.50179942186573723</v>
      </c>
      <c r="S1076">
        <f t="shared" si="330"/>
        <v>0.25180265978478811</v>
      </c>
      <c r="T1076">
        <f t="shared" si="331"/>
        <v>32039.546386855745</v>
      </c>
      <c r="U1076">
        <f t="shared" si="341"/>
        <v>3333388.4271132923</v>
      </c>
      <c r="V1076">
        <f t="shared" si="342"/>
        <v>-15477.605442369802</v>
      </c>
      <c r="W1076" s="7">
        <f t="shared" si="343"/>
        <v>-4933.07263438683</v>
      </c>
      <c r="X1076" s="7">
        <f t="shared" si="344"/>
        <v>1555.406533623589</v>
      </c>
      <c r="Y1076">
        <v>14914</v>
      </c>
    </row>
    <row r="1077" spans="1:25" ht="15.6" x14ac:dyDescent="0.25">
      <c r="A1077">
        <v>11</v>
      </c>
      <c r="B1077">
        <v>122404470</v>
      </c>
      <c r="C1077">
        <v>123</v>
      </c>
      <c r="D1077">
        <f t="shared" ref="D1077:D1140" si="345">INT(C1077)+(INT(C1077*100)-INT(C1077)*100)/60+(C1077*10000-INT(C1077*100)*100)/3600</f>
        <v>123</v>
      </c>
      <c r="E1077">
        <v>29.667449999999999</v>
      </c>
      <c r="F1077">
        <v>122.49835</v>
      </c>
      <c r="G1077">
        <f t="shared" si="332"/>
        <v>30.120694444444446</v>
      </c>
      <c r="H1077" s="1">
        <f t="shared" si="333"/>
        <v>122.83986111111111</v>
      </c>
      <c r="I1077">
        <f t="shared" si="334"/>
        <v>-0.16013888888889483</v>
      </c>
      <c r="J1077">
        <f t="shared" si="327"/>
        <v>-2.7949508715965797E-3</v>
      </c>
      <c r="K1077">
        <f t="shared" si="335"/>
        <v>0.58016238069064885</v>
      </c>
      <c r="L1077">
        <f t="shared" si="336"/>
        <v>0.86497022538816215</v>
      </c>
      <c r="M1077">
        <f t="shared" si="328"/>
        <v>5.0415860826393006E-3</v>
      </c>
      <c r="N1077">
        <f t="shared" si="337"/>
        <v>0.33658838796864138</v>
      </c>
      <c r="O1077">
        <f t="shared" si="338"/>
        <v>1.0050415860826394</v>
      </c>
      <c r="P1077">
        <f t="shared" si="329"/>
        <v>6383627.3295359584</v>
      </c>
      <c r="Q1077">
        <f t="shared" si="339"/>
        <v>5.8445445471143482E-6</v>
      </c>
      <c r="R1077">
        <f t="shared" si="340"/>
        <v>0.50182318518772329</v>
      </c>
      <c r="S1077">
        <f t="shared" si="330"/>
        <v>0.25182650919195204</v>
      </c>
      <c r="T1077">
        <f t="shared" si="331"/>
        <v>32039.549589245187</v>
      </c>
      <c r="U1077">
        <f t="shared" si="341"/>
        <v>3333562.8609883985</v>
      </c>
      <c r="V1077">
        <f t="shared" si="342"/>
        <v>-15432.743737258834</v>
      </c>
      <c r="W1077" s="7">
        <f t="shared" si="343"/>
        <v>-4758.638759280555</v>
      </c>
      <c r="X1077" s="7">
        <f t="shared" si="344"/>
        <v>1600.2682387345576</v>
      </c>
      <c r="Y1077">
        <v>14936</v>
      </c>
    </row>
    <row r="1078" spans="1:25" ht="15.6" x14ac:dyDescent="0.25">
      <c r="A1078">
        <v>11</v>
      </c>
      <c r="B1078">
        <v>122404470</v>
      </c>
      <c r="C1078">
        <v>123</v>
      </c>
      <c r="D1078">
        <f t="shared" si="345"/>
        <v>123</v>
      </c>
      <c r="E1078">
        <v>29.6691166666666</v>
      </c>
      <c r="F1078">
        <v>122.49868333333301</v>
      </c>
      <c r="G1078">
        <f t="shared" si="332"/>
        <v>30.125324074073887</v>
      </c>
      <c r="H1078" s="1">
        <f t="shared" si="333"/>
        <v>122.84078703703611</v>
      </c>
      <c r="I1078">
        <f t="shared" si="334"/>
        <v>-0.15921296296389187</v>
      </c>
      <c r="J1078">
        <f t="shared" si="327"/>
        <v>-2.7787904155757038E-3</v>
      </c>
      <c r="K1078">
        <f t="shared" si="335"/>
        <v>0.5802703851433767</v>
      </c>
      <c r="L1078">
        <f t="shared" si="336"/>
        <v>0.86492967410689603</v>
      </c>
      <c r="M1078">
        <f t="shared" si="328"/>
        <v>5.0411133773901476E-3</v>
      </c>
      <c r="N1078">
        <f t="shared" si="337"/>
        <v>0.33671371987444271</v>
      </c>
      <c r="O1078">
        <f t="shared" si="338"/>
        <v>1.0050411133773902</v>
      </c>
      <c r="P1078">
        <f t="shared" si="329"/>
        <v>6383628.8307550382</v>
      </c>
      <c r="Q1078">
        <f t="shared" si="339"/>
        <v>5.7766117448249772E-6</v>
      </c>
      <c r="R1078">
        <f t="shared" si="340"/>
        <v>0.50189307511594383</v>
      </c>
      <c r="S1078">
        <f t="shared" si="330"/>
        <v>0.25189665884933843</v>
      </c>
      <c r="T1078">
        <f t="shared" si="331"/>
        <v>32039.559008625351</v>
      </c>
      <c r="U1078">
        <f t="shared" si="341"/>
        <v>3334075.9615469985</v>
      </c>
      <c r="V1078">
        <f t="shared" si="342"/>
        <v>-15342.795496567611</v>
      </c>
      <c r="W1078" s="7">
        <f t="shared" si="343"/>
        <v>-4245.5382006806321</v>
      </c>
      <c r="X1078" s="7">
        <f t="shared" si="344"/>
        <v>1690.2164794257806</v>
      </c>
      <c r="Y1078">
        <v>15002</v>
      </c>
    </row>
    <row r="1079" spans="1:25" ht="15.6" x14ac:dyDescent="0.25">
      <c r="A1079">
        <v>11</v>
      </c>
      <c r="B1079">
        <v>122404470</v>
      </c>
      <c r="C1079">
        <v>123</v>
      </c>
      <c r="D1079">
        <f t="shared" si="345"/>
        <v>123</v>
      </c>
      <c r="E1079">
        <v>29.669699999999999</v>
      </c>
      <c r="F1079">
        <v>122.498766666666</v>
      </c>
      <c r="G1079">
        <f t="shared" si="332"/>
        <v>30.126944444444447</v>
      </c>
      <c r="H1079" s="1">
        <f t="shared" si="333"/>
        <v>122.84101851851666</v>
      </c>
      <c r="I1079">
        <f t="shared" si="334"/>
        <v>-0.15898148148333746</v>
      </c>
      <c r="J1079">
        <f t="shared" si="327"/>
        <v>-2.7747503015826381E-3</v>
      </c>
      <c r="K1079">
        <f t="shared" si="335"/>
        <v>0.5803081890945555</v>
      </c>
      <c r="L1079">
        <f t="shared" si="336"/>
        <v>0.86491547982430195</v>
      </c>
      <c r="M1079">
        <f t="shared" si="328"/>
        <v>5.0409479202371127E-3</v>
      </c>
      <c r="N1079">
        <f t="shared" si="337"/>
        <v>0.33675759433020241</v>
      </c>
      <c r="O1079">
        <f t="shared" si="338"/>
        <v>1.0050409479202371</v>
      </c>
      <c r="P1079">
        <f t="shared" si="329"/>
        <v>6383629.3562147282</v>
      </c>
      <c r="Q1079">
        <f t="shared" si="339"/>
        <v>5.7596375504346634E-6</v>
      </c>
      <c r="R1079">
        <f t="shared" si="340"/>
        <v>0.50191753581668919</v>
      </c>
      <c r="S1079">
        <f t="shared" si="330"/>
        <v>0.2519212127602975</v>
      </c>
      <c r="T1079">
        <f t="shared" si="331"/>
        <v>32039.562305615604</v>
      </c>
      <c r="U1079">
        <f t="shared" si="341"/>
        <v>3334255.5594165446</v>
      </c>
      <c r="V1079">
        <f t="shared" si="342"/>
        <v>-15320.238245498547</v>
      </c>
      <c r="W1079" s="7">
        <f t="shared" si="343"/>
        <v>-4065.9403311344795</v>
      </c>
      <c r="X1079" s="7">
        <f t="shared" si="344"/>
        <v>1712.7737304948441</v>
      </c>
      <c r="Y1079">
        <v>15025</v>
      </c>
    </row>
    <row r="1080" spans="1:25" ht="15.6" x14ac:dyDescent="0.25">
      <c r="A1080">
        <v>11</v>
      </c>
      <c r="B1080">
        <v>122404470</v>
      </c>
      <c r="C1080">
        <v>123</v>
      </c>
      <c r="D1080">
        <f t="shared" si="345"/>
        <v>123</v>
      </c>
      <c r="E1080">
        <v>29.695266666666601</v>
      </c>
      <c r="F1080">
        <v>122.492883333333</v>
      </c>
      <c r="G1080">
        <f t="shared" si="332"/>
        <v>30.164629629629438</v>
      </c>
      <c r="H1080" s="1">
        <f t="shared" si="333"/>
        <v>122.82467592592499</v>
      </c>
      <c r="I1080">
        <f t="shared" si="334"/>
        <v>-0.17532407407500727</v>
      </c>
      <c r="J1080">
        <f t="shared" si="327"/>
        <v>-3.0599823506193098E-3</v>
      </c>
      <c r="K1080">
        <f t="shared" si="335"/>
        <v>0.58118775126037592</v>
      </c>
      <c r="L1080">
        <f t="shared" si="336"/>
        <v>0.86458516626053006</v>
      </c>
      <c r="M1080">
        <f t="shared" si="328"/>
        <v>5.0370983521364071E-3</v>
      </c>
      <c r="N1080">
        <f t="shared" si="337"/>
        <v>0.33777920221509261</v>
      </c>
      <c r="O1080">
        <f t="shared" si="338"/>
        <v>1.0050370983521364</v>
      </c>
      <c r="P1080">
        <f t="shared" si="329"/>
        <v>6383641.5817298088</v>
      </c>
      <c r="Q1080">
        <f t="shared" si="339"/>
        <v>6.9992805767929574E-6</v>
      </c>
      <c r="R1080">
        <f t="shared" si="340"/>
        <v>0.50248630855203569</v>
      </c>
      <c r="S1080">
        <f t="shared" si="330"/>
        <v>0.25249249028225162</v>
      </c>
      <c r="T1080">
        <f t="shared" si="331"/>
        <v>32039.639014466586</v>
      </c>
      <c r="U1080">
        <f t="shared" si="341"/>
        <v>3338435.536019871</v>
      </c>
      <c r="V1080">
        <f t="shared" si="342"/>
        <v>-16888.673299381506</v>
      </c>
      <c r="W1080" s="7">
        <f t="shared" si="343"/>
        <v>114.03627219190821</v>
      </c>
      <c r="X1080" s="7">
        <f t="shared" si="344"/>
        <v>144.3386766118856</v>
      </c>
      <c r="Y1080">
        <v>16238</v>
      </c>
    </row>
    <row r="1081" spans="1:25" ht="15.6" x14ac:dyDescent="0.25">
      <c r="A1081">
        <v>11</v>
      </c>
      <c r="B1081">
        <v>122404470</v>
      </c>
      <c r="C1081">
        <v>123</v>
      </c>
      <c r="D1081">
        <f t="shared" si="345"/>
        <v>123</v>
      </c>
      <c r="E1081">
        <v>29.69585</v>
      </c>
      <c r="F1081">
        <v>122.49301666666599</v>
      </c>
      <c r="G1081">
        <f t="shared" si="332"/>
        <v>30.166249999999998</v>
      </c>
      <c r="H1081" s="1">
        <f t="shared" si="333"/>
        <v>122.82504629629445</v>
      </c>
      <c r="I1081">
        <f t="shared" si="334"/>
        <v>-0.17495370370555463</v>
      </c>
      <c r="J1081">
        <f t="shared" si="327"/>
        <v>-3.0535181682205333E-3</v>
      </c>
      <c r="K1081">
        <f t="shared" si="335"/>
        <v>0.58122558534572166</v>
      </c>
      <c r="L1081">
        <f t="shared" si="336"/>
        <v>0.86457095520095872</v>
      </c>
      <c r="M1081">
        <f t="shared" si="328"/>
        <v>5.0369327654036086E-3</v>
      </c>
      <c r="N1081">
        <f t="shared" si="337"/>
        <v>0.33782318106047676</v>
      </c>
      <c r="O1081">
        <f t="shared" si="338"/>
        <v>1.0050369327654036</v>
      </c>
      <c r="P1081">
        <f t="shared" si="329"/>
        <v>6383642.1076041693</v>
      </c>
      <c r="Q1081">
        <f t="shared" si="339"/>
        <v>6.9695108708326289E-6</v>
      </c>
      <c r="R1081">
        <f t="shared" si="340"/>
        <v>0.5025107595095869</v>
      </c>
      <c r="S1081">
        <f t="shared" si="330"/>
        <v>0.25251706342290187</v>
      </c>
      <c r="T1081">
        <f t="shared" si="331"/>
        <v>32039.642314059503</v>
      </c>
      <c r="U1081">
        <f t="shared" si="341"/>
        <v>3338615.1113264798</v>
      </c>
      <c r="V1081">
        <f t="shared" si="342"/>
        <v>-16852.720465778486</v>
      </c>
      <c r="W1081" s="7">
        <f t="shared" si="343"/>
        <v>293.61157880071551</v>
      </c>
      <c r="X1081" s="7">
        <f t="shared" si="344"/>
        <v>180.29151021490543</v>
      </c>
      <c r="Y1081">
        <v>16260</v>
      </c>
    </row>
    <row r="1082" spans="1:25" ht="15.6" x14ac:dyDescent="0.25">
      <c r="A1082">
        <v>11</v>
      </c>
      <c r="B1082">
        <v>122404470</v>
      </c>
      <c r="C1082">
        <v>123</v>
      </c>
      <c r="D1082">
        <f t="shared" si="345"/>
        <v>123</v>
      </c>
      <c r="E1082">
        <v>29.698233333333299</v>
      </c>
      <c r="F1082">
        <v>122.493883333333</v>
      </c>
      <c r="G1082">
        <f t="shared" si="332"/>
        <v>30.172870370370266</v>
      </c>
      <c r="H1082" s="1">
        <f t="shared" si="333"/>
        <v>122.82745370370277</v>
      </c>
      <c r="I1082">
        <f t="shared" si="334"/>
        <v>-0.17254629629722729</v>
      </c>
      <c r="J1082">
        <f t="shared" si="327"/>
        <v>-3.0115009825083176E-3</v>
      </c>
      <c r="K1082">
        <f t="shared" si="335"/>
        <v>0.5813801775324926</v>
      </c>
      <c r="L1082">
        <f t="shared" si="336"/>
        <v>0.86451288568785634</v>
      </c>
      <c r="M1082">
        <f t="shared" si="328"/>
        <v>5.0362561698998297E-3</v>
      </c>
      <c r="N1082">
        <f t="shared" si="337"/>
        <v>0.33800291082771261</v>
      </c>
      <c r="O1082">
        <f t="shared" si="338"/>
        <v>1.0050362561698998</v>
      </c>
      <c r="P1082">
        <f t="shared" si="329"/>
        <v>6383644.2563539268</v>
      </c>
      <c r="Q1082">
        <f t="shared" si="339"/>
        <v>6.7781154243066856E-6</v>
      </c>
      <c r="R1082">
        <f t="shared" si="340"/>
        <v>0.50261065496033341</v>
      </c>
      <c r="S1082">
        <f t="shared" si="330"/>
        <v>0.25261747047965533</v>
      </c>
      <c r="T1082">
        <f t="shared" si="331"/>
        <v>32039.655796366664</v>
      </c>
      <c r="U1082">
        <f t="shared" si="341"/>
        <v>3339348.6756478571</v>
      </c>
      <c r="V1082">
        <f t="shared" si="342"/>
        <v>-16619.711638826171</v>
      </c>
      <c r="W1082" s="7">
        <f t="shared" si="343"/>
        <v>1027.1759001780301</v>
      </c>
      <c r="X1082" s="7">
        <f t="shared" si="344"/>
        <v>413.30033716722028</v>
      </c>
      <c r="Y1082">
        <v>16348</v>
      </c>
    </row>
    <row r="1083" spans="1:25" ht="15.6" x14ac:dyDescent="0.25">
      <c r="A1083">
        <v>11</v>
      </c>
      <c r="B1083">
        <v>122404470</v>
      </c>
      <c r="C1083">
        <v>123</v>
      </c>
      <c r="D1083">
        <f t="shared" si="345"/>
        <v>123</v>
      </c>
      <c r="E1083">
        <v>29.702200000000001</v>
      </c>
      <c r="F1083">
        <v>122.49525</v>
      </c>
      <c r="G1083">
        <f t="shared" si="332"/>
        <v>30.172777777777778</v>
      </c>
      <c r="H1083" s="1">
        <f t="shared" si="333"/>
        <v>122.83125</v>
      </c>
      <c r="I1083">
        <f t="shared" si="334"/>
        <v>-0.16875000000000284</v>
      </c>
      <c r="J1083">
        <f t="shared" si="327"/>
        <v>-2.9452431127404816E-3</v>
      </c>
      <c r="K1083">
        <f t="shared" si="335"/>
        <v>0.58137801526080479</v>
      </c>
      <c r="L1083">
        <f t="shared" si="336"/>
        <v>0.86451369792846589</v>
      </c>
      <c r="M1083">
        <f t="shared" si="328"/>
        <v>5.0362656333879296E-3</v>
      </c>
      <c r="N1083">
        <f t="shared" si="337"/>
        <v>0.33800039662859255</v>
      </c>
      <c r="O1083">
        <f t="shared" si="338"/>
        <v>1.005036265633388</v>
      </c>
      <c r="P1083">
        <f t="shared" si="329"/>
        <v>6383644.2262995169</v>
      </c>
      <c r="Q1083">
        <f t="shared" si="339"/>
        <v>6.4831497920348749E-6</v>
      </c>
      <c r="R1083">
        <f t="shared" si="340"/>
        <v>0.50260925786743038</v>
      </c>
      <c r="S1083">
        <f t="shared" si="330"/>
        <v>0.25261606609404913</v>
      </c>
      <c r="T1083">
        <f t="shared" si="331"/>
        <v>32039.655607790595</v>
      </c>
      <c r="U1083">
        <f t="shared" si="341"/>
        <v>3339337.8636784875</v>
      </c>
      <c r="V1083">
        <f t="shared" si="342"/>
        <v>-16254.065888821484</v>
      </c>
      <c r="W1083" s="7">
        <f t="shared" si="343"/>
        <v>1016.3639308083802</v>
      </c>
      <c r="X1083" s="7">
        <f t="shared" si="344"/>
        <v>778.94608717190749</v>
      </c>
      <c r="Y1083">
        <v>16503</v>
      </c>
    </row>
    <row r="1084" spans="1:25" ht="15.6" x14ac:dyDescent="0.25">
      <c r="A1084">
        <v>11</v>
      </c>
      <c r="B1084">
        <v>122404470</v>
      </c>
      <c r="C1084">
        <v>123</v>
      </c>
      <c r="D1084">
        <f t="shared" si="345"/>
        <v>123</v>
      </c>
      <c r="E1084">
        <v>29.702750000000002</v>
      </c>
      <c r="F1084">
        <v>122.495366666666</v>
      </c>
      <c r="G1084">
        <f t="shared" si="332"/>
        <v>30.174305555555556</v>
      </c>
      <c r="H1084" s="1">
        <f t="shared" si="333"/>
        <v>122.83157407407222</v>
      </c>
      <c r="I1084">
        <f t="shared" si="334"/>
        <v>-0.16842592592777805</v>
      </c>
      <c r="J1084">
        <f t="shared" si="327"/>
        <v>-2.9395869531598133E-3</v>
      </c>
      <c r="K1084">
        <f t="shared" si="335"/>
        <v>0.5814136932632733</v>
      </c>
      <c r="L1084">
        <f t="shared" si="336"/>
        <v>0.86450029566968334</v>
      </c>
      <c r="M1084">
        <f t="shared" si="328"/>
        <v>5.0361094836073438E-3</v>
      </c>
      <c r="N1084">
        <f t="shared" si="337"/>
        <v>0.33804188271403968</v>
      </c>
      <c r="O1084">
        <f t="shared" si="338"/>
        <v>1.0050361094836073</v>
      </c>
      <c r="P1084">
        <f t="shared" si="329"/>
        <v>6383644.7222043891</v>
      </c>
      <c r="Q1084">
        <f t="shared" si="339"/>
        <v>6.4580724765206387E-6</v>
      </c>
      <c r="R1084">
        <f t="shared" si="340"/>
        <v>0.50263230973250239</v>
      </c>
      <c r="S1084">
        <f t="shared" si="330"/>
        <v>0.25263923878703021</v>
      </c>
      <c r="T1084">
        <f t="shared" si="331"/>
        <v>32039.658719340445</v>
      </c>
      <c r="U1084">
        <f t="shared" si="341"/>
        <v>3339507.1832238343</v>
      </c>
      <c r="V1084">
        <f t="shared" si="342"/>
        <v>-16222.600664642556</v>
      </c>
      <c r="W1084" s="7">
        <f t="shared" si="343"/>
        <v>1185.6834761551581</v>
      </c>
      <c r="X1084" s="7">
        <f t="shared" si="344"/>
        <v>810.4113113508356</v>
      </c>
      <c r="Y1084">
        <v>16525</v>
      </c>
    </row>
    <row r="1085" spans="1:25" ht="15.6" x14ac:dyDescent="0.25">
      <c r="A1085">
        <v>11</v>
      </c>
      <c r="B1085">
        <v>122404470</v>
      </c>
      <c r="C1085">
        <v>123</v>
      </c>
      <c r="D1085">
        <f t="shared" si="345"/>
        <v>123</v>
      </c>
      <c r="E1085">
        <v>29.724983333333299</v>
      </c>
      <c r="F1085">
        <v>122.49379999999999</v>
      </c>
      <c r="G1085">
        <f t="shared" si="332"/>
        <v>30.213842592592489</v>
      </c>
      <c r="H1085" s="1">
        <f t="shared" si="333"/>
        <v>122.82722222222222</v>
      </c>
      <c r="I1085">
        <f t="shared" si="334"/>
        <v>-0.17277777777778169</v>
      </c>
      <c r="J1085">
        <f t="shared" si="327"/>
        <v>-3.0155410965013833E-3</v>
      </c>
      <c r="K1085">
        <f t="shared" si="335"/>
        <v>0.58233738177048333</v>
      </c>
      <c r="L1085">
        <f t="shared" si="336"/>
        <v>0.86415324770662083</v>
      </c>
      <c r="M1085">
        <f t="shared" si="328"/>
        <v>5.0320668690909606E-3</v>
      </c>
      <c r="N1085">
        <f t="shared" si="337"/>
        <v>0.33911682620730166</v>
      </c>
      <c r="O1085">
        <f t="shared" si="338"/>
        <v>1.0050320668690909</v>
      </c>
      <c r="P1085">
        <f t="shared" si="329"/>
        <v>6383657.5608936818</v>
      </c>
      <c r="Q1085">
        <f t="shared" si="339"/>
        <v>6.7906607748658441E-6</v>
      </c>
      <c r="R1085">
        <f t="shared" si="340"/>
        <v>0.50322873971793347</v>
      </c>
      <c r="S1085">
        <f t="shared" si="330"/>
        <v>0.25323916447809963</v>
      </c>
      <c r="T1085">
        <f t="shared" si="331"/>
        <v>32039.739275570326</v>
      </c>
      <c r="U1085">
        <f t="shared" si="341"/>
        <v>3343890.8040248146</v>
      </c>
      <c r="V1085">
        <f t="shared" si="342"/>
        <v>-16635.119590361232</v>
      </c>
      <c r="W1085" s="7">
        <f t="shared" si="343"/>
        <v>5569.3042771355249</v>
      </c>
      <c r="X1085" s="7">
        <f t="shared" si="344"/>
        <v>397.89238563215986</v>
      </c>
      <c r="Y1085">
        <v>17563</v>
      </c>
    </row>
    <row r="1086" spans="1:25" ht="15.6" x14ac:dyDescent="0.25">
      <c r="A1086">
        <v>11</v>
      </c>
      <c r="B1086">
        <v>122404470</v>
      </c>
      <c r="C1086">
        <v>123</v>
      </c>
      <c r="D1086">
        <f t="shared" si="345"/>
        <v>123</v>
      </c>
      <c r="E1086">
        <v>29.727150000000002</v>
      </c>
      <c r="F1086">
        <v>122.49341666666599</v>
      </c>
      <c r="G1086">
        <f t="shared" si="332"/>
        <v>30.219861111111111</v>
      </c>
      <c r="H1086" s="1">
        <f t="shared" si="333"/>
        <v>122.82615740740555</v>
      </c>
      <c r="I1086">
        <f t="shared" si="334"/>
        <v>-0.173842592594454</v>
      </c>
      <c r="J1086">
        <f t="shared" si="327"/>
        <v>-3.034125620976335E-3</v>
      </c>
      <c r="K1086">
        <f t="shared" si="335"/>
        <v>0.58247805517694706</v>
      </c>
      <c r="L1086">
        <f t="shared" si="336"/>
        <v>0.86410038230066211</v>
      </c>
      <c r="M1086">
        <f t="shared" si="328"/>
        <v>5.0314512048636531E-3</v>
      </c>
      <c r="N1086">
        <f t="shared" si="337"/>
        <v>0.33928068476271861</v>
      </c>
      <c r="O1086">
        <f t="shared" si="338"/>
        <v>1.0050314512048637</v>
      </c>
      <c r="P1086">
        <f t="shared" si="329"/>
        <v>6383659.516150401</v>
      </c>
      <c r="Q1086">
        <f t="shared" si="339"/>
        <v>6.8737781322486923E-6</v>
      </c>
      <c r="R1086">
        <f t="shared" si="340"/>
        <v>0.50331951016014609</v>
      </c>
      <c r="S1086">
        <f t="shared" si="330"/>
        <v>0.25333052930784938</v>
      </c>
      <c r="T1086">
        <f t="shared" si="331"/>
        <v>32039.751543811173</v>
      </c>
      <c r="U1086">
        <f t="shared" si="341"/>
        <v>3344558.1628277614</v>
      </c>
      <c r="V1086">
        <f t="shared" si="342"/>
        <v>-16736.621760292921</v>
      </c>
      <c r="W1086" s="7">
        <f t="shared" si="343"/>
        <v>6236.663080082275</v>
      </c>
      <c r="X1086" s="7">
        <f t="shared" si="344"/>
        <v>296.39021570047043</v>
      </c>
      <c r="Y1086">
        <v>17652</v>
      </c>
    </row>
    <row r="1087" spans="1:25" ht="15.6" x14ac:dyDescent="0.25">
      <c r="A1087">
        <v>11</v>
      </c>
      <c r="B1087">
        <v>122404470</v>
      </c>
      <c r="C1087">
        <v>123</v>
      </c>
      <c r="D1087">
        <f t="shared" si="345"/>
        <v>123</v>
      </c>
      <c r="E1087">
        <v>29.727716666666598</v>
      </c>
      <c r="F1087">
        <v>122.493333333333</v>
      </c>
      <c r="G1087">
        <f t="shared" si="332"/>
        <v>30.221435185184998</v>
      </c>
      <c r="H1087" s="1">
        <f t="shared" si="333"/>
        <v>122.82592592592499</v>
      </c>
      <c r="I1087">
        <f t="shared" si="334"/>
        <v>-0.17407407407500841</v>
      </c>
      <c r="J1087">
        <f t="shared" si="327"/>
        <v>-3.0381657349694007E-3</v>
      </c>
      <c r="K1087">
        <f t="shared" si="335"/>
        <v>0.58251484952301213</v>
      </c>
      <c r="L1087">
        <f t="shared" si="336"/>
        <v>0.86408655439078619</v>
      </c>
      <c r="M1087">
        <f t="shared" si="328"/>
        <v>5.0312901728850942E-3</v>
      </c>
      <c r="N1087">
        <f t="shared" si="337"/>
        <v>0.33932354991481745</v>
      </c>
      <c r="O1087">
        <f t="shared" si="338"/>
        <v>1.0050312901728851</v>
      </c>
      <c r="P1087">
        <f t="shared" si="329"/>
        <v>6383660.0275639724</v>
      </c>
      <c r="Q1087">
        <f t="shared" si="339"/>
        <v>6.8918754051097116E-6</v>
      </c>
      <c r="R1087">
        <f t="shared" si="340"/>
        <v>0.50334324920580686</v>
      </c>
      <c r="S1087">
        <f t="shared" si="330"/>
        <v>0.253354426521059</v>
      </c>
      <c r="T1087">
        <f t="shared" si="331"/>
        <v>32039.754752671139</v>
      </c>
      <c r="U1087">
        <f t="shared" si="341"/>
        <v>3344732.6961659743</v>
      </c>
      <c r="V1087">
        <f t="shared" si="342"/>
        <v>-16758.640729714778</v>
      </c>
      <c r="W1087" s="7">
        <f t="shared" si="343"/>
        <v>6411.1964182951488</v>
      </c>
      <c r="X1087" s="7">
        <f t="shared" si="344"/>
        <v>274.3712462786134</v>
      </c>
      <c r="Y1087">
        <v>17674</v>
      </c>
    </row>
    <row r="1088" spans="1:25" ht="15.6" x14ac:dyDescent="0.25">
      <c r="A1088">
        <v>11</v>
      </c>
      <c r="B1088">
        <v>122404470</v>
      </c>
      <c r="C1088">
        <v>123</v>
      </c>
      <c r="D1088">
        <f t="shared" si="345"/>
        <v>123</v>
      </c>
      <c r="E1088">
        <v>29.731766666666601</v>
      </c>
      <c r="F1088">
        <v>122.49318333333299</v>
      </c>
      <c r="G1088">
        <f t="shared" si="332"/>
        <v>30.221574074073885</v>
      </c>
      <c r="H1088" s="1">
        <f t="shared" si="333"/>
        <v>122.82550925925833</v>
      </c>
      <c r="I1088">
        <f t="shared" si="334"/>
        <v>-0.1744907407416747</v>
      </c>
      <c r="J1088">
        <f t="shared" si="327"/>
        <v>-3.0454379401860369E-3</v>
      </c>
      <c r="K1088">
        <f t="shared" si="335"/>
        <v>0.58251809613949856</v>
      </c>
      <c r="L1088">
        <f t="shared" si="336"/>
        <v>0.86408533424977996</v>
      </c>
      <c r="M1088">
        <f t="shared" si="328"/>
        <v>5.031275963940195E-3</v>
      </c>
      <c r="N1088">
        <f t="shared" si="337"/>
        <v>0.33932733232998608</v>
      </c>
      <c r="O1088">
        <f t="shared" si="338"/>
        <v>1.0050312759639402</v>
      </c>
      <c r="P1088">
        <f t="shared" si="329"/>
        <v>6383660.0726894699</v>
      </c>
      <c r="Q1088">
        <f t="shared" si="339"/>
        <v>6.9248883552534388E-6</v>
      </c>
      <c r="R1088">
        <f t="shared" si="340"/>
        <v>0.50334534380924412</v>
      </c>
      <c r="S1088">
        <f t="shared" si="330"/>
        <v>0.25335653513444617</v>
      </c>
      <c r="T1088">
        <f t="shared" si="331"/>
        <v>32039.755035810678</v>
      </c>
      <c r="U1088">
        <f t="shared" si="341"/>
        <v>3344748.1545809172</v>
      </c>
      <c r="V1088">
        <f t="shared" si="342"/>
        <v>-16798.730956795665</v>
      </c>
      <c r="W1088" s="7">
        <f t="shared" si="343"/>
        <v>6426.6548332381062</v>
      </c>
      <c r="X1088" s="7">
        <f t="shared" si="344"/>
        <v>234.28101919772598</v>
      </c>
      <c r="Y1088">
        <v>17828</v>
      </c>
    </row>
    <row r="1089" spans="1:25" ht="15.6" x14ac:dyDescent="0.25">
      <c r="A1089">
        <v>11</v>
      </c>
      <c r="B1089">
        <v>122404470</v>
      </c>
      <c r="C1089">
        <v>123</v>
      </c>
      <c r="D1089">
        <f t="shared" si="345"/>
        <v>123</v>
      </c>
      <c r="E1089">
        <v>29.73235</v>
      </c>
      <c r="F1089">
        <v>122.49325</v>
      </c>
      <c r="G1089">
        <f t="shared" si="332"/>
        <v>30.223194444444442</v>
      </c>
      <c r="H1089" s="1">
        <f t="shared" si="333"/>
        <v>122.82569444444444</v>
      </c>
      <c r="I1089">
        <f t="shared" si="334"/>
        <v>-0.17430555555556282</v>
      </c>
      <c r="J1089">
        <f t="shared" si="327"/>
        <v>-3.0422058489624659E-3</v>
      </c>
      <c r="K1089">
        <f t="shared" si="335"/>
        <v>0.58255597400934422</v>
      </c>
      <c r="L1089">
        <f t="shared" si="336"/>
        <v>0.86407109889620581</v>
      </c>
      <c r="M1089">
        <f t="shared" si="328"/>
        <v>5.0311101900299814E-3</v>
      </c>
      <c r="N1089">
        <f t="shared" si="337"/>
        <v>0.33937146285397574</v>
      </c>
      <c r="O1089">
        <f t="shared" si="338"/>
        <v>1.00503111019003</v>
      </c>
      <c r="P1089">
        <f t="shared" si="329"/>
        <v>6383660.5991628477</v>
      </c>
      <c r="Q1089">
        <f t="shared" si="339"/>
        <v>6.9099698508885295E-6</v>
      </c>
      <c r="R1089">
        <f t="shared" si="340"/>
        <v>0.50336978063080362</v>
      </c>
      <c r="S1089">
        <f t="shared" si="330"/>
        <v>0.25338113605230334</v>
      </c>
      <c r="T1089">
        <f t="shared" si="331"/>
        <v>32039.758339163312</v>
      </c>
      <c r="U1089">
        <f t="shared" si="341"/>
        <v>3344927.7589286859</v>
      </c>
      <c r="V1089">
        <f t="shared" si="342"/>
        <v>-16780.627539201774</v>
      </c>
      <c r="W1089" s="7">
        <f t="shared" si="343"/>
        <v>6606.2591810068116</v>
      </c>
      <c r="X1089" s="7">
        <f t="shared" si="344"/>
        <v>252.38443679161719</v>
      </c>
      <c r="Y1089">
        <v>17850</v>
      </c>
    </row>
    <row r="1090" spans="1:25" ht="15.6" x14ac:dyDescent="0.25">
      <c r="A1090">
        <v>11</v>
      </c>
      <c r="B1090">
        <v>122404470</v>
      </c>
      <c r="C1090">
        <v>123</v>
      </c>
      <c r="D1090">
        <f t="shared" si="345"/>
        <v>123</v>
      </c>
      <c r="E1090">
        <v>29.734166666666599</v>
      </c>
      <c r="F1090">
        <v>122.49363333333299</v>
      </c>
      <c r="G1090">
        <f t="shared" si="332"/>
        <v>30.228240740740549</v>
      </c>
      <c r="H1090" s="1">
        <f t="shared" si="333"/>
        <v>122.82675925925832</v>
      </c>
      <c r="I1090">
        <f t="shared" si="334"/>
        <v>-0.17324074074167584</v>
      </c>
      <c r="J1090">
        <f t="shared" si="327"/>
        <v>-3.0236213245361278E-3</v>
      </c>
      <c r="K1090">
        <f t="shared" si="335"/>
        <v>0.58267394451486543</v>
      </c>
      <c r="L1090">
        <f t="shared" si="336"/>
        <v>0.8640267615105196</v>
      </c>
      <c r="M1090">
        <f t="shared" si="328"/>
        <v>5.0305938886510788E-3</v>
      </c>
      <c r="N1090">
        <f t="shared" si="337"/>
        <v>0.33950892561651247</v>
      </c>
      <c r="O1090">
        <f t="shared" si="338"/>
        <v>1.005030593888651</v>
      </c>
      <c r="P1090">
        <f t="shared" si="329"/>
        <v>6383662.2388603697</v>
      </c>
      <c r="Q1090">
        <f t="shared" si="339"/>
        <v>6.8251026472121844E-6</v>
      </c>
      <c r="R1090">
        <f t="shared" si="340"/>
        <v>0.50344588129573942</v>
      </c>
      <c r="S1090">
        <f t="shared" si="330"/>
        <v>0.25345775539364374</v>
      </c>
      <c r="T1090">
        <f t="shared" si="331"/>
        <v>32039.768627431356</v>
      </c>
      <c r="U1090">
        <f t="shared" si="341"/>
        <v>3345487.0270157815</v>
      </c>
      <c r="V1090">
        <f t="shared" si="342"/>
        <v>-16677.264734876826</v>
      </c>
      <c r="W1090" s="7">
        <f t="shared" si="343"/>
        <v>7165.5272681023926</v>
      </c>
      <c r="X1090" s="7">
        <f t="shared" si="344"/>
        <v>355.74724111656542</v>
      </c>
      <c r="Y1090">
        <v>17917</v>
      </c>
    </row>
    <row r="1091" spans="1:25" ht="15.6" x14ac:dyDescent="0.25">
      <c r="A1091">
        <v>11</v>
      </c>
      <c r="B1091">
        <v>122404470</v>
      </c>
      <c r="C1091">
        <v>123</v>
      </c>
      <c r="D1091">
        <f t="shared" si="345"/>
        <v>123</v>
      </c>
      <c r="E1091">
        <v>29.734783333333301</v>
      </c>
      <c r="F1091">
        <v>122.493766666666</v>
      </c>
      <c r="G1091">
        <f t="shared" si="332"/>
        <v>30.229953703703615</v>
      </c>
      <c r="H1091" s="1">
        <f t="shared" si="333"/>
        <v>122.82712962962778</v>
      </c>
      <c r="I1091">
        <f t="shared" si="334"/>
        <v>-0.17287037037222319</v>
      </c>
      <c r="J1091">
        <f t="shared" ref="J1091:J1154" si="346">I1091/57.2957795130823</f>
        <v>-3.0171571421373513E-3</v>
      </c>
      <c r="K1091">
        <f t="shared" si="335"/>
        <v>0.58271399230145826</v>
      </c>
      <c r="L1091">
        <f t="shared" si="336"/>
        <v>0.8640117096815696</v>
      </c>
      <c r="M1091">
        <f t="shared" ref="M1091:M1154" si="347">0.006738525415*L1091*L1091</f>
        <v>5.0304186186650949E-3</v>
      </c>
      <c r="N1091">
        <f t="shared" si="337"/>
        <v>0.33955559682390396</v>
      </c>
      <c r="O1091">
        <f t="shared" si="338"/>
        <v>1.0050304186186652</v>
      </c>
      <c r="P1091">
        <f t="shared" ref="P1091:P1154" si="348">6399698.9018/SQRT(O1091)</f>
        <v>6383662.7954924479</v>
      </c>
      <c r="Q1091">
        <f t="shared" si="339"/>
        <v>6.7957143711946487E-6</v>
      </c>
      <c r="R1091">
        <f t="shared" si="340"/>
        <v>0.50347171274375591</v>
      </c>
      <c r="S1091">
        <f t="shared" ref="S1091:S1154" si="349">R1091*R1091</f>
        <v>0.25348376553313107</v>
      </c>
      <c r="T1091">
        <f t="shared" ref="T1091:T1154" si="350">(32005.78006+S1091*(133.92133+S1091*0.7031))</f>
        <v>32039.772120014637</v>
      </c>
      <c r="U1091">
        <f t="shared" si="341"/>
        <v>3345676.8693159092</v>
      </c>
      <c r="V1091">
        <f t="shared" si="342"/>
        <v>-16641.321997626066</v>
      </c>
      <c r="W1091" s="7">
        <f t="shared" si="343"/>
        <v>7355.3695682301186</v>
      </c>
      <c r="X1091" s="7">
        <f t="shared" si="344"/>
        <v>391.68997836732524</v>
      </c>
      <c r="Y1091">
        <v>17939</v>
      </c>
    </row>
    <row r="1092" spans="1:25" ht="15.6" x14ac:dyDescent="0.25">
      <c r="A1092">
        <v>11</v>
      </c>
      <c r="B1092">
        <v>122404470</v>
      </c>
      <c r="C1092">
        <v>123</v>
      </c>
      <c r="D1092">
        <f t="shared" si="345"/>
        <v>123</v>
      </c>
      <c r="E1092">
        <v>29.739133333333299</v>
      </c>
      <c r="F1092">
        <v>122.494683333333</v>
      </c>
      <c r="G1092">
        <f t="shared" si="332"/>
        <v>30.242037037036948</v>
      </c>
      <c r="H1092" s="1">
        <f t="shared" si="333"/>
        <v>122.82967592592499</v>
      </c>
      <c r="I1092">
        <f t="shared" si="334"/>
        <v>-0.17032407407501182</v>
      </c>
      <c r="J1092">
        <f t="shared" si="346"/>
        <v>-2.9727158880196725E-3</v>
      </c>
      <c r="K1092">
        <f t="shared" si="335"/>
        <v>0.58299653119987105</v>
      </c>
      <c r="L1092">
        <f t="shared" si="336"/>
        <v>0.863905511329493</v>
      </c>
      <c r="M1092">
        <f t="shared" si="347"/>
        <v>5.0291820860345251E-3</v>
      </c>
      <c r="N1092">
        <f t="shared" si="337"/>
        <v>0.33988495539108221</v>
      </c>
      <c r="O1092">
        <f t="shared" si="338"/>
        <v>1.0050291820860344</v>
      </c>
      <c r="P1092">
        <f t="shared" si="348"/>
        <v>6383666.7225450464</v>
      </c>
      <c r="Q1092">
        <f t="shared" si="339"/>
        <v>6.5953720245371779E-6</v>
      </c>
      <c r="R1092">
        <f t="shared" si="340"/>
        <v>0.50365391638954526</v>
      </c>
      <c r="S1092">
        <f t="shared" si="349"/>
        <v>0.25366726749452706</v>
      </c>
      <c r="T1092">
        <f t="shared" si="350"/>
        <v>32039.796760274108</v>
      </c>
      <c r="U1092">
        <f t="shared" si="341"/>
        <v>3347016.041320215</v>
      </c>
      <c r="V1092">
        <f t="shared" si="342"/>
        <v>-16394.197842632188</v>
      </c>
      <c r="W1092" s="7">
        <f t="shared" si="343"/>
        <v>8694.5415725358762</v>
      </c>
      <c r="X1092" s="7">
        <f t="shared" si="344"/>
        <v>638.81413336120386</v>
      </c>
      <c r="Y1092">
        <v>18093</v>
      </c>
    </row>
    <row r="1093" spans="1:25" ht="15.6" x14ac:dyDescent="0.25">
      <c r="A1093">
        <v>11</v>
      </c>
      <c r="B1093">
        <v>122404470</v>
      </c>
      <c r="C1093">
        <v>123</v>
      </c>
      <c r="D1093">
        <f t="shared" si="345"/>
        <v>123</v>
      </c>
      <c r="E1093">
        <v>29.7397833333333</v>
      </c>
      <c r="F1093">
        <v>122.49485</v>
      </c>
      <c r="G1093">
        <f t="shared" si="332"/>
        <v>30.243842592592504</v>
      </c>
      <c r="H1093" s="1">
        <f t="shared" si="333"/>
        <v>122.83013888888888</v>
      </c>
      <c r="I1093">
        <f t="shared" si="334"/>
        <v>-0.16986111111111768</v>
      </c>
      <c r="J1093">
        <f t="shared" si="346"/>
        <v>-2.9646356599849284E-3</v>
      </c>
      <c r="K1093">
        <f t="shared" si="335"/>
        <v>0.5830387556218648</v>
      </c>
      <c r="L1093">
        <f t="shared" si="336"/>
        <v>0.86388963931044105</v>
      </c>
      <c r="M1093">
        <f t="shared" si="347"/>
        <v>5.0289972914254718E-3</v>
      </c>
      <c r="N1093">
        <f t="shared" si="337"/>
        <v>0.33993419055709256</v>
      </c>
      <c r="O1093">
        <f t="shared" si="338"/>
        <v>1.0050289972914255</v>
      </c>
      <c r="P1093">
        <f t="shared" si="348"/>
        <v>6383667.3094271887</v>
      </c>
      <c r="Q1093">
        <f t="shared" si="339"/>
        <v>6.5593255686685034E-6</v>
      </c>
      <c r="R1093">
        <f t="shared" si="340"/>
        <v>0.50368114029818112</v>
      </c>
      <c r="S1093">
        <f t="shared" si="349"/>
        <v>0.25369469109207599</v>
      </c>
      <c r="T1093">
        <f t="shared" si="350"/>
        <v>32039.800442661483</v>
      </c>
      <c r="U1093">
        <f t="shared" si="341"/>
        <v>3347216.1362921554</v>
      </c>
      <c r="V1093">
        <f t="shared" si="342"/>
        <v>-16349.337337539304</v>
      </c>
      <c r="W1093" s="7">
        <f t="shared" si="343"/>
        <v>8894.6365444762632</v>
      </c>
      <c r="X1093" s="7">
        <f t="shared" si="344"/>
        <v>683.67463845408747</v>
      </c>
      <c r="Y1093">
        <v>18115</v>
      </c>
    </row>
    <row r="1094" spans="1:25" ht="15.6" x14ac:dyDescent="0.25">
      <c r="A1094">
        <v>11</v>
      </c>
      <c r="B1094">
        <v>122404470</v>
      </c>
      <c r="C1094">
        <v>123</v>
      </c>
      <c r="D1094">
        <f t="shared" si="345"/>
        <v>123</v>
      </c>
      <c r="E1094">
        <v>29.7417333333333</v>
      </c>
      <c r="F1094">
        <v>122.495383333333</v>
      </c>
      <c r="G1094">
        <f t="shared" ref="G1094:G1157" si="351">INT(E1094)+(INT(E1094*100)-INT(E1094)*100)/60+(E1094*10000-INT(E1094*100)*100)/3600</f>
        <v>30.238148148148063</v>
      </c>
      <c r="H1094" s="1">
        <f t="shared" ref="H1094:H1157" si="352">INT(F1094)+(INT(F1094*100)-INT(F1094)*100)/60+(F1094*10000-INT(F1094*100)*100)/3600</f>
        <v>122.83162037036944</v>
      </c>
      <c r="I1094">
        <f t="shared" ref="I1094:I1157" si="353">H1094-D1094</f>
        <v>-0.16837962963056441</v>
      </c>
      <c r="J1094">
        <f t="shared" si="346"/>
        <v>-2.9387789303419532E-3</v>
      </c>
      <c r="K1094">
        <f t="shared" ref="K1094:K1157" si="354">TAN(RADIANS(G1094))</f>
        <v>0.5829055915601884</v>
      </c>
      <c r="L1094">
        <f t="shared" ref="L1094:L1157" si="355">COS(RADIANS(G1094))</f>
        <v>0.8639396943028067</v>
      </c>
      <c r="M1094">
        <f t="shared" si="347"/>
        <v>5.0295800827966546E-3</v>
      </c>
      <c r="N1094">
        <f t="shared" ref="N1094:N1157" si="356">K1094*K1094</f>
        <v>0.33977892867213316</v>
      </c>
      <c r="O1094">
        <f t="shared" ref="O1094:O1157" si="357">1+M1094</f>
        <v>1.0050295800827966</v>
      </c>
      <c r="P1094">
        <f t="shared" si="348"/>
        <v>6383665.458562877</v>
      </c>
      <c r="Q1094">
        <f t="shared" ref="Q1094:Q1157" si="358">J1094*J1094*L1094*L1094</f>
        <v>6.4461542248476997E-6</v>
      </c>
      <c r="R1094">
        <f t="shared" ref="R1094:R1157" si="359">K1094*L1094</f>
        <v>0.50359527857990583</v>
      </c>
      <c r="S1094">
        <f t="shared" si="349"/>
        <v>0.25360820460797295</v>
      </c>
      <c r="T1094">
        <f t="shared" si="350"/>
        <v>32039.7888294281</v>
      </c>
      <c r="U1094">
        <f t="shared" ref="U1094:U1157" si="360">6367558.49686*G1094/57.29577951308-R1094*L1094*T1094+((((N1094-58)*N1094+61)*Q1094/30+(4*M1094+5)*O1094-N1094)*Q1094/12+1)*P1094*K1094*Q1094/2</f>
        <v>3346584.6456122901</v>
      </c>
      <c r="V1094">
        <f t="shared" ref="V1094:V1157" si="361">((((N1094-18)*N1094-(58*N1094-14)*M1094+5)*Q1094/20+O1094-N1094)*Q1094/6+1)*P1094*(J1094*L1094)</f>
        <v>-16207.67709552909</v>
      </c>
      <c r="W1094" s="7">
        <f t="shared" si="343"/>
        <v>8263.1458646110259</v>
      </c>
      <c r="X1094" s="7">
        <f t="shared" si="344"/>
        <v>825.33488046430102</v>
      </c>
      <c r="Y1094">
        <v>18181</v>
      </c>
    </row>
    <row r="1095" spans="1:25" ht="15.6" x14ac:dyDescent="0.25">
      <c r="A1095">
        <v>11</v>
      </c>
      <c r="B1095">
        <v>122404470</v>
      </c>
      <c r="C1095">
        <v>123</v>
      </c>
      <c r="D1095">
        <f t="shared" si="345"/>
        <v>123</v>
      </c>
      <c r="E1095">
        <v>29.7424166666666</v>
      </c>
      <c r="F1095">
        <v>122.495533333333</v>
      </c>
      <c r="G1095">
        <f t="shared" si="351"/>
        <v>30.240046296296107</v>
      </c>
      <c r="H1095" s="1">
        <f t="shared" si="352"/>
        <v>122.8320370370361</v>
      </c>
      <c r="I1095">
        <f t="shared" si="353"/>
        <v>-0.16796296296389812</v>
      </c>
      <c r="J1095">
        <f t="shared" si="346"/>
        <v>-2.931506725125317E-3</v>
      </c>
      <c r="K1095">
        <f t="shared" si="354"/>
        <v>0.58294997786622405</v>
      </c>
      <c r="L1095">
        <f t="shared" si="355"/>
        <v>0.86392301025352447</v>
      </c>
      <c r="M1095">
        <f t="shared" si="347"/>
        <v>5.0293858262941016E-3</v>
      </c>
      <c r="N1095">
        <f t="shared" si="356"/>
        <v>0.33983067669423112</v>
      </c>
      <c r="O1095">
        <f t="shared" si="357"/>
        <v>1.0050293858262942</v>
      </c>
      <c r="P1095">
        <f t="shared" si="348"/>
        <v>6383666.0754943239</v>
      </c>
      <c r="Q1095">
        <f t="shared" si="358"/>
        <v>6.4140430794272477E-6</v>
      </c>
      <c r="R1095">
        <f t="shared" si="359"/>
        <v>0.50362389970541377</v>
      </c>
      <c r="S1095">
        <f t="shared" si="349"/>
        <v>0.25363703235448865</v>
      </c>
      <c r="T1095">
        <f t="shared" si="350"/>
        <v>32039.7927003595</v>
      </c>
      <c r="U1095">
        <f t="shared" si="360"/>
        <v>3346795.0124927778</v>
      </c>
      <c r="V1095">
        <f t="shared" si="361"/>
        <v>-16167.259395933144</v>
      </c>
      <c r="W1095" s="7">
        <f t="shared" si="343"/>
        <v>8473.5127450986765</v>
      </c>
      <c r="X1095" s="7">
        <f t="shared" si="344"/>
        <v>865.75258006024706</v>
      </c>
      <c r="Y1095">
        <v>18204</v>
      </c>
    </row>
    <row r="1096" spans="1:25" ht="15.6" x14ac:dyDescent="0.25">
      <c r="A1096">
        <v>11</v>
      </c>
      <c r="B1096">
        <v>122404470</v>
      </c>
      <c r="C1096">
        <v>123</v>
      </c>
      <c r="D1096">
        <f t="shared" si="345"/>
        <v>123</v>
      </c>
      <c r="E1096">
        <v>29.746983333333301</v>
      </c>
      <c r="F1096">
        <v>122.49635000000001</v>
      </c>
      <c r="G1096">
        <f t="shared" si="351"/>
        <v>30.252731481481398</v>
      </c>
      <c r="H1096" s="1">
        <f t="shared" si="352"/>
        <v>122.83430555555555</v>
      </c>
      <c r="I1096">
        <f t="shared" si="353"/>
        <v>-0.1656944444444548</v>
      </c>
      <c r="J1096">
        <f t="shared" si="346"/>
        <v>-2.891913607818564E-3</v>
      </c>
      <c r="K1096">
        <f t="shared" si="354"/>
        <v>0.58324665232514072</v>
      </c>
      <c r="L1096">
        <f t="shared" si="355"/>
        <v>0.863811487632</v>
      </c>
      <c r="M1096">
        <f t="shared" si="347"/>
        <v>5.0280874372407355E-3</v>
      </c>
      <c r="N1096">
        <f t="shared" si="356"/>
        <v>0.34017665744848358</v>
      </c>
      <c r="O1096">
        <f t="shared" si="357"/>
        <v>1.0050280874372408</v>
      </c>
      <c r="P1096">
        <f t="shared" si="348"/>
        <v>6383670.1990007106</v>
      </c>
      <c r="Q1096">
        <f t="shared" si="358"/>
        <v>6.2403447102328476E-6</v>
      </c>
      <c r="R1096">
        <f t="shared" si="359"/>
        <v>0.50381515840136371</v>
      </c>
      <c r="S1096">
        <f t="shared" si="349"/>
        <v>0.2538297138349912</v>
      </c>
      <c r="T1096">
        <f t="shared" si="350"/>
        <v>32039.818573268363</v>
      </c>
      <c r="U1096">
        <f t="shared" si="360"/>
        <v>3348200.9564331775</v>
      </c>
      <c r="V1096">
        <f t="shared" si="361"/>
        <v>-15946.854522765789</v>
      </c>
      <c r="W1096" s="7">
        <f t="shared" si="343"/>
        <v>9879.4566854983568</v>
      </c>
      <c r="X1096" s="7">
        <f t="shared" si="344"/>
        <v>1086.1574532276027</v>
      </c>
      <c r="Y1096">
        <v>18358</v>
      </c>
    </row>
    <row r="1097" spans="1:25" ht="15.6" x14ac:dyDescent="0.25">
      <c r="A1097">
        <v>11</v>
      </c>
      <c r="B1097">
        <v>122404470</v>
      </c>
      <c r="C1097">
        <v>123</v>
      </c>
      <c r="D1097">
        <f t="shared" si="345"/>
        <v>123</v>
      </c>
      <c r="E1097">
        <v>29.747633333333301</v>
      </c>
      <c r="F1097">
        <v>122.496433333333</v>
      </c>
      <c r="G1097">
        <f t="shared" si="351"/>
        <v>30.25453703703695</v>
      </c>
      <c r="H1097" s="1">
        <f t="shared" si="352"/>
        <v>122.8345370370361</v>
      </c>
      <c r="I1097">
        <f t="shared" si="353"/>
        <v>-0.1654629629639004</v>
      </c>
      <c r="J1097">
        <f t="shared" si="346"/>
        <v>-2.8878734938254983E-3</v>
      </c>
      <c r="K1097">
        <f t="shared" si="354"/>
        <v>0.58328888594001072</v>
      </c>
      <c r="L1097">
        <f t="shared" si="355"/>
        <v>0.86379561053179299</v>
      </c>
      <c r="M1097">
        <f t="shared" si="347"/>
        <v>5.0279026035922568E-3</v>
      </c>
      <c r="N1097">
        <f t="shared" si="356"/>
        <v>0.34022592446113881</v>
      </c>
      <c r="O1097">
        <f t="shared" si="357"/>
        <v>1.0050279026035922</v>
      </c>
      <c r="P1097">
        <f t="shared" si="348"/>
        <v>6383670.7860077964</v>
      </c>
      <c r="Q1097">
        <f t="shared" si="358"/>
        <v>6.2226921328156347E-6</v>
      </c>
      <c r="R1097">
        <f t="shared" si="359"/>
        <v>0.50384237934696097</v>
      </c>
      <c r="S1097">
        <f t="shared" si="349"/>
        <v>0.25385714322600694</v>
      </c>
      <c r="T1097">
        <f t="shared" si="350"/>
        <v>32039.822256439937</v>
      </c>
      <c r="U1097">
        <f t="shared" si="360"/>
        <v>3348401.0859008096</v>
      </c>
      <c r="V1097">
        <f t="shared" si="361"/>
        <v>-15924.284890775663</v>
      </c>
      <c r="W1097" s="7">
        <f t="shared" si="343"/>
        <v>10079.586153130513</v>
      </c>
      <c r="X1097" s="7">
        <f t="shared" si="344"/>
        <v>1108.727085217728</v>
      </c>
      <c r="Y1097">
        <v>18380</v>
      </c>
    </row>
    <row r="1098" spans="1:25" ht="15.6" x14ac:dyDescent="0.25">
      <c r="A1098">
        <v>11</v>
      </c>
      <c r="B1098">
        <v>122404470</v>
      </c>
      <c r="C1098">
        <v>123</v>
      </c>
      <c r="D1098">
        <f t="shared" si="345"/>
        <v>123</v>
      </c>
      <c r="E1098">
        <v>29.749600000000001</v>
      </c>
      <c r="F1098">
        <v>122.49679999999999</v>
      </c>
      <c r="G1098">
        <f t="shared" si="351"/>
        <v>30.26</v>
      </c>
      <c r="H1098" s="1">
        <f t="shared" si="352"/>
        <v>122.83555555555556</v>
      </c>
      <c r="I1098">
        <f t="shared" si="353"/>
        <v>-0.16444444444444173</v>
      </c>
      <c r="J1098">
        <f t="shared" si="346"/>
        <v>-2.8700969921684068E-3</v>
      </c>
      <c r="K1098">
        <f t="shared" si="354"/>
        <v>0.58341667915415496</v>
      </c>
      <c r="L1098">
        <f t="shared" si="355"/>
        <v>0.86374756690202192</v>
      </c>
      <c r="M1098">
        <f t="shared" si="347"/>
        <v>5.0273433232008889E-3</v>
      </c>
      <c r="N1098">
        <f t="shared" si="356"/>
        <v>0.34037502151526217</v>
      </c>
      <c r="O1098">
        <f t="shared" si="357"/>
        <v>1.0050273433232009</v>
      </c>
      <c r="P1098">
        <f t="shared" si="348"/>
        <v>6383672.5622089226</v>
      </c>
      <c r="Q1098">
        <f t="shared" si="358"/>
        <v>6.1456358199975156E-6</v>
      </c>
      <c r="R1098">
        <f t="shared" si="359"/>
        <v>0.50392473710945895</v>
      </c>
      <c r="S1098">
        <f t="shared" si="349"/>
        <v>0.25394014067083731</v>
      </c>
      <c r="T1098">
        <f t="shared" si="350"/>
        <v>32039.833401200904</v>
      </c>
      <c r="U1098">
        <f t="shared" si="360"/>
        <v>3349006.5621029842</v>
      </c>
      <c r="V1098">
        <f t="shared" si="361"/>
        <v>-15825.385893878241</v>
      </c>
      <c r="W1098" s="7">
        <f t="shared" si="343"/>
        <v>10685.062355305068</v>
      </c>
      <c r="X1098" s="7">
        <f t="shared" si="344"/>
        <v>1207.62608211515</v>
      </c>
      <c r="Y1098">
        <v>18446</v>
      </c>
    </row>
    <row r="1099" spans="1:25" ht="15.6" x14ac:dyDescent="0.25">
      <c r="A1099">
        <v>11</v>
      </c>
      <c r="B1099">
        <v>122404470</v>
      </c>
      <c r="C1099">
        <v>123</v>
      </c>
      <c r="D1099">
        <f t="shared" si="345"/>
        <v>123</v>
      </c>
      <c r="E1099">
        <v>29.7548833333333</v>
      </c>
      <c r="F1099">
        <v>122.49828333333301</v>
      </c>
      <c r="G1099">
        <f t="shared" si="351"/>
        <v>30.263564814814728</v>
      </c>
      <c r="H1099" s="1">
        <f t="shared" si="352"/>
        <v>122.83967592592499</v>
      </c>
      <c r="I1099">
        <f t="shared" si="353"/>
        <v>-0.16032407407500671</v>
      </c>
      <c r="J1099">
        <f t="shared" si="346"/>
        <v>-2.7981829628201502E-3</v>
      </c>
      <c r="K1099">
        <f t="shared" si="354"/>
        <v>0.58350007730721165</v>
      </c>
      <c r="L1099">
        <f t="shared" si="355"/>
        <v>0.86371621216403227</v>
      </c>
      <c r="M1099">
        <f t="shared" si="347"/>
        <v>5.0269783365365995E-3</v>
      </c>
      <c r="N1099">
        <f t="shared" si="356"/>
        <v>0.34047234021752198</v>
      </c>
      <c r="O1099">
        <f t="shared" si="357"/>
        <v>1.0050269783365366</v>
      </c>
      <c r="P1099">
        <f t="shared" si="348"/>
        <v>6383673.721359469</v>
      </c>
      <c r="Q1099">
        <f t="shared" si="358"/>
        <v>5.8410962005723957E-6</v>
      </c>
      <c r="R1099">
        <f t="shared" si="359"/>
        <v>0.5039784765692048</v>
      </c>
      <c r="S1099">
        <f t="shared" si="349"/>
        <v>0.25399430484501651</v>
      </c>
      <c r="T1099">
        <f t="shared" si="350"/>
        <v>32039.840674282728</v>
      </c>
      <c r="U1099">
        <f t="shared" si="360"/>
        <v>3349401.1876793737</v>
      </c>
      <c r="V1099">
        <f t="shared" si="361"/>
        <v>-15428.302376974878</v>
      </c>
      <c r="W1099" s="7">
        <f t="shared" si="343"/>
        <v>11079.687931694556</v>
      </c>
      <c r="X1099" s="7">
        <f t="shared" si="344"/>
        <v>1604.7095990185135</v>
      </c>
      <c r="Y1099">
        <v>18622</v>
      </c>
    </row>
    <row r="1100" spans="1:25" ht="15.6" x14ac:dyDescent="0.25">
      <c r="A1100">
        <v>11</v>
      </c>
      <c r="B1100">
        <v>122404470</v>
      </c>
      <c r="C1100">
        <v>123</v>
      </c>
      <c r="D1100">
        <f t="shared" si="345"/>
        <v>123</v>
      </c>
      <c r="E1100">
        <v>29.755549999999999</v>
      </c>
      <c r="F1100">
        <v>122.49845000000001</v>
      </c>
      <c r="G1100">
        <f t="shared" si="351"/>
        <v>30.265416666666667</v>
      </c>
      <c r="H1100" s="1">
        <f t="shared" si="352"/>
        <v>122.84013888888889</v>
      </c>
      <c r="I1100">
        <f t="shared" si="353"/>
        <v>-0.15986111111111256</v>
      </c>
      <c r="J1100">
        <f t="shared" si="346"/>
        <v>-2.7901027347854057E-3</v>
      </c>
      <c r="K1100">
        <f t="shared" si="354"/>
        <v>0.58354340341297251</v>
      </c>
      <c r="L1100">
        <f t="shared" si="355"/>
        <v>0.86369992266886908</v>
      </c>
      <c r="M1100">
        <f t="shared" si="347"/>
        <v>5.0267887229437074E-3</v>
      </c>
      <c r="N1100">
        <f t="shared" si="356"/>
        <v>0.34052290366679516</v>
      </c>
      <c r="O1100">
        <f t="shared" si="357"/>
        <v>1.0050267887229436</v>
      </c>
      <c r="P1100">
        <f t="shared" si="348"/>
        <v>6383674.3235480217</v>
      </c>
      <c r="Q1100">
        <f t="shared" si="358"/>
        <v>5.8071915439588671E-6</v>
      </c>
      <c r="R1100">
        <f t="shared" si="359"/>
        <v>0.50400639240171308</v>
      </c>
      <c r="S1100">
        <f t="shared" si="349"/>
        <v>0.2540224435817896</v>
      </c>
      <c r="T1100">
        <f t="shared" si="350"/>
        <v>32039.84445271056</v>
      </c>
      <c r="U1100">
        <f t="shared" si="360"/>
        <v>3349606.4195147804</v>
      </c>
      <c r="V1100">
        <f t="shared" si="361"/>
        <v>-15383.461794884186</v>
      </c>
      <c r="W1100" s="7">
        <f t="shared" si="343"/>
        <v>11284.919767101295</v>
      </c>
      <c r="X1100" s="7">
        <f t="shared" si="344"/>
        <v>1649.5501811092054</v>
      </c>
      <c r="Y1100">
        <v>18644</v>
      </c>
    </row>
    <row r="1101" spans="1:25" ht="15.6" x14ac:dyDescent="0.25">
      <c r="A1101">
        <v>11</v>
      </c>
      <c r="B1101">
        <v>122404470</v>
      </c>
      <c r="C1101">
        <v>123</v>
      </c>
      <c r="D1101">
        <f t="shared" si="345"/>
        <v>123</v>
      </c>
      <c r="E1101">
        <v>29.757533333333299</v>
      </c>
      <c r="F1101">
        <v>122.498933333333</v>
      </c>
      <c r="G1101">
        <f t="shared" si="351"/>
        <v>30.270925925925823</v>
      </c>
      <c r="H1101" s="1">
        <f t="shared" si="352"/>
        <v>122.84148148148056</v>
      </c>
      <c r="I1101">
        <f t="shared" si="353"/>
        <v>-0.15851851851944332</v>
      </c>
      <c r="J1101">
        <f t="shared" si="346"/>
        <v>-2.7666700735478936E-3</v>
      </c>
      <c r="K1101">
        <f t="shared" si="354"/>
        <v>0.5836723082419103</v>
      </c>
      <c r="L1101">
        <f t="shared" si="355"/>
        <v>0.86365145608595373</v>
      </c>
      <c r="M1101">
        <f t="shared" si="347"/>
        <v>5.0262245815553596E-3</v>
      </c>
      <c r="N1101">
        <f t="shared" si="356"/>
        <v>0.34067336340843957</v>
      </c>
      <c r="O1101">
        <f t="shared" si="357"/>
        <v>1.0050262245815553</v>
      </c>
      <c r="P1101">
        <f t="shared" si="348"/>
        <v>6383676.1151900208</v>
      </c>
      <c r="Q1101">
        <f t="shared" si="358"/>
        <v>5.709417002516782E-6</v>
      </c>
      <c r="R1101">
        <f t="shared" si="359"/>
        <v>0.50408943889017543</v>
      </c>
      <c r="S1101">
        <f t="shared" si="349"/>
        <v>0.2541061624006119</v>
      </c>
      <c r="T1101">
        <f t="shared" si="350"/>
        <v>32039.855694355945</v>
      </c>
      <c r="U1101">
        <f t="shared" si="360"/>
        <v>3350216.9902733136</v>
      </c>
      <c r="V1101">
        <f t="shared" si="361"/>
        <v>-15253.412001966364</v>
      </c>
      <c r="W1101" s="7">
        <f t="shared" si="343"/>
        <v>11895.490525634494</v>
      </c>
      <c r="X1101" s="7">
        <f t="shared" si="344"/>
        <v>1779.5999740270272</v>
      </c>
      <c r="Y1101">
        <v>18710</v>
      </c>
    </row>
    <row r="1102" spans="1:25" ht="15.6" x14ac:dyDescent="0.25">
      <c r="A1102">
        <v>11</v>
      </c>
      <c r="B1102">
        <v>122404470</v>
      </c>
      <c r="C1102">
        <v>123</v>
      </c>
      <c r="D1102">
        <f t="shared" si="345"/>
        <v>123</v>
      </c>
      <c r="E1102">
        <v>29.758183333333299</v>
      </c>
      <c r="F1102">
        <v>122.4991</v>
      </c>
      <c r="G1102">
        <f t="shared" si="351"/>
        <v>30.272731481481394</v>
      </c>
      <c r="H1102" s="1">
        <f t="shared" si="352"/>
        <v>122.84194444444444</v>
      </c>
      <c r="I1102">
        <f t="shared" si="353"/>
        <v>-0.15805555555556339</v>
      </c>
      <c r="J1102">
        <f t="shared" si="346"/>
        <v>-2.7585898455133972E-3</v>
      </c>
      <c r="K1102">
        <f t="shared" si="354"/>
        <v>0.58371455751027501</v>
      </c>
      <c r="L1102">
        <f t="shared" si="355"/>
        <v>0.86363557034245542</v>
      </c>
      <c r="M1102">
        <f t="shared" si="347"/>
        <v>5.0260396815483494E-3</v>
      </c>
      <c r="N1102">
        <f t="shared" si="356"/>
        <v>0.34072268464941613</v>
      </c>
      <c r="O1102">
        <f t="shared" si="357"/>
        <v>1.0050260396815482</v>
      </c>
      <c r="P1102">
        <f t="shared" si="348"/>
        <v>6383676.7024094854</v>
      </c>
      <c r="Q1102">
        <f t="shared" si="358"/>
        <v>5.6759074959334404E-6</v>
      </c>
      <c r="R1102">
        <f t="shared" si="359"/>
        <v>0.50411665479258039</v>
      </c>
      <c r="S1102">
        <f t="shared" si="349"/>
        <v>0.25413360163926169</v>
      </c>
      <c r="T1102">
        <f t="shared" si="350"/>
        <v>32039.85937886051</v>
      </c>
      <c r="U1102">
        <f t="shared" si="360"/>
        <v>3350417.0906585599</v>
      </c>
      <c r="V1102">
        <f t="shared" si="361"/>
        <v>-15208.585080146217</v>
      </c>
      <c r="W1102" s="7">
        <f t="shared" si="343"/>
        <v>12095.590910880826</v>
      </c>
      <c r="X1102" s="7">
        <f t="shared" si="344"/>
        <v>1824.4268958471748</v>
      </c>
      <c r="Y1102">
        <v>18732</v>
      </c>
    </row>
    <row r="1103" spans="1:25" ht="15.6" x14ac:dyDescent="0.25">
      <c r="A1103">
        <v>11</v>
      </c>
      <c r="B1103">
        <v>122404470</v>
      </c>
      <c r="C1103">
        <v>123</v>
      </c>
      <c r="D1103">
        <f t="shared" si="345"/>
        <v>123</v>
      </c>
      <c r="E1103">
        <v>29.7627666666666</v>
      </c>
      <c r="F1103">
        <v>122.4999</v>
      </c>
      <c r="G1103">
        <f t="shared" si="351"/>
        <v>30.274351851851662</v>
      </c>
      <c r="H1103" s="1">
        <f t="shared" si="352"/>
        <v>122.84416666666667</v>
      </c>
      <c r="I1103">
        <f t="shared" si="353"/>
        <v>-0.15583333333333371</v>
      </c>
      <c r="J1103">
        <f t="shared" si="346"/>
        <v>-2.7198047510245045E-3</v>
      </c>
      <c r="K1103">
        <f t="shared" si="354"/>
        <v>0.58375247484372428</v>
      </c>
      <c r="L1103">
        <f t="shared" si="355"/>
        <v>0.86362131317577362</v>
      </c>
      <c r="M1103">
        <f t="shared" si="347"/>
        <v>5.0258737400413504E-3</v>
      </c>
      <c r="N1103">
        <f t="shared" si="356"/>
        <v>0.34076695188617295</v>
      </c>
      <c r="O1103">
        <f t="shared" si="357"/>
        <v>1.0050258737400413</v>
      </c>
      <c r="P1103">
        <f t="shared" si="348"/>
        <v>6383677.2294192454</v>
      </c>
      <c r="Q1103">
        <f t="shared" si="358"/>
        <v>5.5172435994853479E-6</v>
      </c>
      <c r="R1103">
        <f t="shared" si="359"/>
        <v>0.50414107889414495</v>
      </c>
      <c r="S1103">
        <f t="shared" si="349"/>
        <v>0.25415822742855249</v>
      </c>
      <c r="T1103">
        <f t="shared" si="350"/>
        <v>32039.862685579727</v>
      </c>
      <c r="U1103">
        <f t="shared" si="360"/>
        <v>3350596.4283688026</v>
      </c>
      <c r="V1103">
        <f t="shared" si="361"/>
        <v>-14994.509551657777</v>
      </c>
      <c r="W1103" s="7">
        <f t="shared" si="343"/>
        <v>12274.928621123545</v>
      </c>
      <c r="X1103" s="7">
        <f t="shared" si="344"/>
        <v>2038.5024243356147</v>
      </c>
      <c r="Y1103">
        <v>18888</v>
      </c>
    </row>
    <row r="1104" spans="1:25" ht="15.6" x14ac:dyDescent="0.25">
      <c r="A1104">
        <v>11</v>
      </c>
      <c r="B1104">
        <v>122404470</v>
      </c>
      <c r="C1104">
        <v>123</v>
      </c>
      <c r="D1104">
        <f t="shared" si="345"/>
        <v>123</v>
      </c>
      <c r="E1104">
        <v>29.763400000000001</v>
      </c>
      <c r="F1104">
        <v>122.499916666666</v>
      </c>
      <c r="G1104">
        <f t="shared" si="351"/>
        <v>30.27611111111111</v>
      </c>
      <c r="H1104" s="1">
        <f t="shared" si="352"/>
        <v>122.84421296296111</v>
      </c>
      <c r="I1104">
        <f t="shared" si="353"/>
        <v>-0.15578703703889119</v>
      </c>
      <c r="J1104">
        <f t="shared" si="346"/>
        <v>-2.7189967282550097E-3</v>
      </c>
      <c r="K1104">
        <f t="shared" si="354"/>
        <v>0.58379364365187836</v>
      </c>
      <c r="L1104">
        <f t="shared" si="355"/>
        <v>0.86360583318415851</v>
      </c>
      <c r="M1104">
        <f t="shared" si="347"/>
        <v>5.0256935689758624E-3</v>
      </c>
      <c r="N1104">
        <f t="shared" si="356"/>
        <v>0.34081501836833633</v>
      </c>
      <c r="O1104">
        <f t="shared" si="357"/>
        <v>1.0050256935689759</v>
      </c>
      <c r="P1104">
        <f t="shared" si="348"/>
        <v>6383677.801620475</v>
      </c>
      <c r="Q1104">
        <f t="shared" si="358"/>
        <v>5.5137681984335628E-6</v>
      </c>
      <c r="R1104">
        <f t="shared" si="359"/>
        <v>0.50416759603359618</v>
      </c>
      <c r="S1104">
        <f t="shared" si="349"/>
        <v>0.25418496489029541</v>
      </c>
      <c r="T1104">
        <f t="shared" si="350"/>
        <v>32039.866275852564</v>
      </c>
      <c r="U1104">
        <f t="shared" si="360"/>
        <v>3350791.4524069163</v>
      </c>
      <c r="V1104">
        <f t="shared" si="361"/>
        <v>-14989.787502741914</v>
      </c>
      <c r="W1104" s="7">
        <f t="shared" si="343"/>
        <v>12469.952659237199</v>
      </c>
      <c r="X1104" s="7">
        <f t="shared" si="344"/>
        <v>2043.2244732514773</v>
      </c>
      <c r="Y1104">
        <v>18910</v>
      </c>
    </row>
    <row r="1105" spans="1:25" ht="15.6" x14ac:dyDescent="0.25">
      <c r="A1105">
        <v>11</v>
      </c>
      <c r="B1105">
        <v>122404470</v>
      </c>
      <c r="C1105">
        <v>123</v>
      </c>
      <c r="D1105">
        <f t="shared" si="345"/>
        <v>123</v>
      </c>
      <c r="E1105">
        <v>29.765366666666601</v>
      </c>
      <c r="F1105">
        <v>122.500283333333</v>
      </c>
      <c r="G1105">
        <f t="shared" si="351"/>
        <v>30.281574074073884</v>
      </c>
      <c r="H1105" s="1">
        <f t="shared" si="352"/>
        <v>122.83412037036943</v>
      </c>
      <c r="I1105">
        <f t="shared" si="353"/>
        <v>-0.16587962963056668</v>
      </c>
      <c r="J1105">
        <f t="shared" si="346"/>
        <v>-2.895145699042135E-3</v>
      </c>
      <c r="K1105">
        <f t="shared" si="354"/>
        <v>0.5839214930434482</v>
      </c>
      <c r="L1105">
        <f t="shared" si="355"/>
        <v>0.86355775854691763</v>
      </c>
      <c r="M1105">
        <f t="shared" si="347"/>
        <v>5.0251340505912453E-3</v>
      </c>
      <c r="N1105">
        <f t="shared" si="356"/>
        <v>0.34096431003808975</v>
      </c>
      <c r="O1105">
        <f t="shared" si="357"/>
        <v>1.0050251340505914</v>
      </c>
      <c r="P1105">
        <f t="shared" si="348"/>
        <v>6383679.5785832955</v>
      </c>
      <c r="Q1105">
        <f t="shared" si="358"/>
        <v>6.2506276684157898E-6</v>
      </c>
      <c r="R1105">
        <f t="shared" si="359"/>
        <v>0.50424993569996968</v>
      </c>
      <c r="S1105">
        <f t="shared" si="349"/>
        <v>0.25426799765342356</v>
      </c>
      <c r="T1105">
        <f t="shared" si="350"/>
        <v>32039.87742539429</v>
      </c>
      <c r="U1105">
        <f t="shared" si="360"/>
        <v>3351398.447163146</v>
      </c>
      <c r="V1105">
        <f t="shared" si="361"/>
        <v>-15960.011334263805</v>
      </c>
      <c r="W1105" s="7">
        <f t="shared" si="343"/>
        <v>13076.947415466886</v>
      </c>
      <c r="X1105" s="7">
        <f t="shared" si="344"/>
        <v>1073.0006417295863</v>
      </c>
      <c r="Y1105">
        <v>18977</v>
      </c>
    </row>
    <row r="1106" spans="1:25" ht="15.6" x14ac:dyDescent="0.25">
      <c r="A1106">
        <v>11</v>
      </c>
      <c r="B1106">
        <v>122404470</v>
      </c>
      <c r="C1106">
        <v>123</v>
      </c>
      <c r="D1106">
        <f t="shared" si="345"/>
        <v>123</v>
      </c>
      <c r="E1106">
        <v>29.766033333333301</v>
      </c>
      <c r="F1106">
        <v>122.50043333333301</v>
      </c>
      <c r="G1106">
        <f t="shared" si="351"/>
        <v>30.28342592592584</v>
      </c>
      <c r="H1106" s="1">
        <f t="shared" si="352"/>
        <v>122.8345370370361</v>
      </c>
      <c r="I1106">
        <f t="shared" si="353"/>
        <v>-0.1654629629639004</v>
      </c>
      <c r="J1106">
        <f t="shared" si="346"/>
        <v>-2.8878734938254983E-3</v>
      </c>
      <c r="K1106">
        <f t="shared" si="354"/>
        <v>0.58396483505101293</v>
      </c>
      <c r="L1106">
        <f t="shared" si="355"/>
        <v>0.86354146027803047</v>
      </c>
      <c r="M1106">
        <f t="shared" si="347"/>
        <v>5.0249443696758342E-3</v>
      </c>
      <c r="N1106">
        <f t="shared" si="356"/>
        <v>0.34101492857615673</v>
      </c>
      <c r="O1106">
        <f t="shared" si="357"/>
        <v>1.0050249443696759</v>
      </c>
      <c r="P1106">
        <f t="shared" si="348"/>
        <v>6383680.1809873134</v>
      </c>
      <c r="Q1106">
        <f t="shared" si="358"/>
        <v>6.2190309284586527E-6</v>
      </c>
      <c r="R1106">
        <f t="shared" si="359"/>
        <v>0.50427784641097095</v>
      </c>
      <c r="S1106">
        <f t="shared" si="349"/>
        <v>0.25429614638088682</v>
      </c>
      <c r="T1106">
        <f t="shared" si="350"/>
        <v>32039.881205174494</v>
      </c>
      <c r="U1106">
        <f t="shared" si="360"/>
        <v>3351603.6838767962</v>
      </c>
      <c r="V1106">
        <f t="shared" si="361"/>
        <v>-15919.622977909232</v>
      </c>
      <c r="W1106" s="7">
        <f t="shared" si="343"/>
        <v>13282.184129117057</v>
      </c>
      <c r="X1106" s="7">
        <f t="shared" si="344"/>
        <v>1113.3889980841595</v>
      </c>
      <c r="Y1106">
        <v>18999</v>
      </c>
    </row>
    <row r="1107" spans="1:25" ht="15.6" x14ac:dyDescent="0.25">
      <c r="A1107">
        <v>11</v>
      </c>
      <c r="B1107">
        <v>122404470</v>
      </c>
      <c r="C1107">
        <v>123</v>
      </c>
      <c r="D1107">
        <f t="shared" si="345"/>
        <v>123</v>
      </c>
      <c r="E1107">
        <v>29.770499999999998</v>
      </c>
      <c r="F1107">
        <v>122.501083333333</v>
      </c>
      <c r="G1107">
        <f t="shared" si="351"/>
        <v>30.284722222222225</v>
      </c>
      <c r="H1107" s="1">
        <f t="shared" si="352"/>
        <v>122.83634259259166</v>
      </c>
      <c r="I1107">
        <f t="shared" si="353"/>
        <v>-0.16365740740833701</v>
      </c>
      <c r="J1107">
        <f t="shared" si="346"/>
        <v>-2.8563606045532417E-3</v>
      </c>
      <c r="K1107">
        <f t="shared" si="354"/>
        <v>0.58399517542979462</v>
      </c>
      <c r="L1107">
        <f t="shared" si="355"/>
        <v>0.86353005095306401</v>
      </c>
      <c r="M1107">
        <f t="shared" si="347"/>
        <v>5.0248115889185646E-3</v>
      </c>
      <c r="N1107">
        <f t="shared" si="356"/>
        <v>0.34105036492527657</v>
      </c>
      <c r="O1107">
        <f t="shared" si="357"/>
        <v>1.0050248115889187</v>
      </c>
      <c r="P1107">
        <f t="shared" si="348"/>
        <v>6383680.6026833011</v>
      </c>
      <c r="Q1107">
        <f t="shared" si="358"/>
        <v>6.0838847791509822E-6</v>
      </c>
      <c r="R1107">
        <f t="shared" si="359"/>
        <v>0.50429738359523413</v>
      </c>
      <c r="S1107">
        <f t="shared" si="349"/>
        <v>0.25431585110099869</v>
      </c>
      <c r="T1107">
        <f t="shared" si="350"/>
        <v>32039.883851103325</v>
      </c>
      <c r="U1107">
        <f t="shared" si="360"/>
        <v>3351747.13891755</v>
      </c>
      <c r="V1107">
        <f t="shared" si="361"/>
        <v>-15745.698536618336</v>
      </c>
      <c r="W1107" s="7">
        <f t="shared" si="343"/>
        <v>13425.639169870876</v>
      </c>
      <c r="X1107" s="7">
        <f t="shared" si="344"/>
        <v>1287.3134393750552</v>
      </c>
      <c r="Y1107">
        <v>19154</v>
      </c>
    </row>
    <row r="1108" spans="1:25" ht="15.6" x14ac:dyDescent="0.25">
      <c r="A1108">
        <v>11</v>
      </c>
      <c r="B1108">
        <v>122404470</v>
      </c>
      <c r="C1108">
        <v>123</v>
      </c>
      <c r="D1108">
        <f t="shared" si="345"/>
        <v>123</v>
      </c>
      <c r="E1108">
        <v>29.771183333333301</v>
      </c>
      <c r="F1108">
        <v>122.501316666666</v>
      </c>
      <c r="G1108">
        <f t="shared" si="351"/>
        <v>30.286620370370287</v>
      </c>
      <c r="H1108" s="1">
        <f t="shared" si="352"/>
        <v>122.83699074073888</v>
      </c>
      <c r="I1108">
        <f t="shared" si="353"/>
        <v>-0.16300925926111631</v>
      </c>
      <c r="J1108">
        <f t="shared" si="346"/>
        <v>-2.8450482853435398E-3</v>
      </c>
      <c r="K1108">
        <f t="shared" si="354"/>
        <v>0.58403960385957665</v>
      </c>
      <c r="L1108">
        <f t="shared" si="355"/>
        <v>0.86351334364401522</v>
      </c>
      <c r="M1108">
        <f t="shared" si="347"/>
        <v>5.0246171538368776E-3</v>
      </c>
      <c r="N1108">
        <f t="shared" si="356"/>
        <v>0.34110225887645124</v>
      </c>
      <c r="O1108">
        <f t="shared" si="357"/>
        <v>1.0050246171538368</v>
      </c>
      <c r="P1108">
        <f t="shared" si="348"/>
        <v>6383681.2201862838</v>
      </c>
      <c r="Q1108">
        <f t="shared" si="358"/>
        <v>6.0355574620517456E-6</v>
      </c>
      <c r="R1108">
        <f t="shared" si="359"/>
        <v>0.50432599114930909</v>
      </c>
      <c r="S1108">
        <f t="shared" si="349"/>
        <v>0.25434470534873299</v>
      </c>
      <c r="T1108">
        <f t="shared" si="350"/>
        <v>32039.887725621968</v>
      </c>
      <c r="U1108">
        <f t="shared" si="360"/>
        <v>3351957.4769035904</v>
      </c>
      <c r="V1108">
        <f t="shared" si="361"/>
        <v>-15683.037330592593</v>
      </c>
      <c r="W1108" s="7">
        <f t="shared" si="343"/>
        <v>13635.977155911271</v>
      </c>
      <c r="X1108" s="7">
        <f t="shared" si="344"/>
        <v>1349.9746454007982</v>
      </c>
      <c r="Y1108">
        <v>19177</v>
      </c>
    </row>
    <row r="1109" spans="1:25" ht="15.6" x14ac:dyDescent="0.25">
      <c r="A1109">
        <v>11</v>
      </c>
      <c r="B1109">
        <v>122404470</v>
      </c>
      <c r="C1109">
        <v>123</v>
      </c>
      <c r="D1109">
        <f t="shared" si="345"/>
        <v>123</v>
      </c>
      <c r="E1109">
        <v>29.773733333333301</v>
      </c>
      <c r="F1109">
        <v>122.50213333333301</v>
      </c>
      <c r="G1109">
        <f t="shared" si="351"/>
        <v>30.293703703703621</v>
      </c>
      <c r="H1109" s="1">
        <f t="shared" si="352"/>
        <v>122.83925925925833</v>
      </c>
      <c r="I1109">
        <f t="shared" si="353"/>
        <v>-0.16074074074167299</v>
      </c>
      <c r="J1109">
        <f t="shared" si="346"/>
        <v>-2.8054551680367868E-3</v>
      </c>
      <c r="K1109">
        <f t="shared" si="354"/>
        <v>0.58420541293672412</v>
      </c>
      <c r="L1109">
        <f t="shared" si="355"/>
        <v>0.86345098848954704</v>
      </c>
      <c r="M1109">
        <f t="shared" si="347"/>
        <v>5.0238915148671124E-3</v>
      </c>
      <c r="N1109">
        <f t="shared" si="356"/>
        <v>0.34129596450456834</v>
      </c>
      <c r="O1109">
        <f t="shared" si="357"/>
        <v>1.005023891514867</v>
      </c>
      <c r="P1109">
        <f t="shared" si="348"/>
        <v>6383683.5247320114</v>
      </c>
      <c r="Q1109">
        <f t="shared" si="358"/>
        <v>5.8678911352510147E-6</v>
      </c>
      <c r="R1109">
        <f t="shared" si="359"/>
        <v>0.50443274128115845</v>
      </c>
      <c r="S1109">
        <f t="shared" si="349"/>
        <v>0.25445239047642415</v>
      </c>
      <c r="T1109">
        <f t="shared" si="350"/>
        <v>32039.902185480256</v>
      </c>
      <c r="U1109">
        <f t="shared" si="360"/>
        <v>3352742.4207624341</v>
      </c>
      <c r="V1109">
        <f t="shared" si="361"/>
        <v>-15463.67289113753</v>
      </c>
      <c r="W1109" s="7">
        <f t="shared" si="343"/>
        <v>14420.921014755033</v>
      </c>
      <c r="X1109" s="7">
        <f t="shared" si="344"/>
        <v>1569.3390848558611</v>
      </c>
      <c r="Y1109">
        <v>19266</v>
      </c>
    </row>
    <row r="1110" spans="1:25" ht="15.6" x14ac:dyDescent="0.25">
      <c r="A1110">
        <v>11</v>
      </c>
      <c r="B1110">
        <v>122404470</v>
      </c>
      <c r="C1110">
        <v>123</v>
      </c>
      <c r="D1110">
        <f t="shared" si="345"/>
        <v>123</v>
      </c>
      <c r="E1110">
        <v>29.778016666666598</v>
      </c>
      <c r="F1110">
        <v>122.503766666666</v>
      </c>
      <c r="G1110">
        <f t="shared" si="351"/>
        <v>30.305601851851666</v>
      </c>
      <c r="H1110" s="1">
        <f t="shared" si="352"/>
        <v>122.84379629629444</v>
      </c>
      <c r="I1110">
        <f t="shared" si="353"/>
        <v>-0.15620370370555747</v>
      </c>
      <c r="J1110">
        <f t="shared" si="346"/>
        <v>-2.7262689334716459E-3</v>
      </c>
      <c r="K1110">
        <f t="shared" si="354"/>
        <v>0.58448398275093139</v>
      </c>
      <c r="L1110">
        <f t="shared" si="355"/>
        <v>0.86334621843147163</v>
      </c>
      <c r="M1110">
        <f t="shared" si="347"/>
        <v>5.0226724034658559E-3</v>
      </c>
      <c r="N1110">
        <f t="shared" si="356"/>
        <v>0.34162152609239105</v>
      </c>
      <c r="O1110">
        <f t="shared" si="357"/>
        <v>1.0050226724034659</v>
      </c>
      <c r="P1110">
        <f t="shared" si="348"/>
        <v>6383687.3964949176</v>
      </c>
      <c r="Q1110">
        <f t="shared" si="358"/>
        <v>5.539969472061662E-6</v>
      </c>
      <c r="R1110">
        <f t="shared" si="359"/>
        <v>0.50461203624178208</v>
      </c>
      <c r="S1110">
        <f t="shared" si="349"/>
        <v>0.25463330712007759</v>
      </c>
      <c r="T1110">
        <f t="shared" si="350"/>
        <v>32039.926478834761</v>
      </c>
      <c r="U1110">
        <f t="shared" si="360"/>
        <v>3354060.8363957484</v>
      </c>
      <c r="V1110">
        <f t="shared" si="361"/>
        <v>-15025.383435264968</v>
      </c>
      <c r="W1110" s="7">
        <f t="shared" si="343"/>
        <v>15739.336648069322</v>
      </c>
      <c r="X1110" s="7">
        <f t="shared" si="344"/>
        <v>2007.6285407284231</v>
      </c>
      <c r="Y1110">
        <v>19420</v>
      </c>
    </row>
    <row r="1111" spans="1:25" ht="15.6" x14ac:dyDescent="0.25">
      <c r="A1111">
        <v>11</v>
      </c>
      <c r="B1111">
        <v>122404470</v>
      </c>
      <c r="C1111">
        <v>123</v>
      </c>
      <c r="D1111">
        <f t="shared" si="345"/>
        <v>123</v>
      </c>
      <c r="E1111">
        <v>29.778600000000001</v>
      </c>
      <c r="F1111">
        <v>122.503983333333</v>
      </c>
      <c r="G1111">
        <f t="shared" si="351"/>
        <v>30.307222222222222</v>
      </c>
      <c r="H1111" s="1">
        <f t="shared" si="352"/>
        <v>122.84439814814722</v>
      </c>
      <c r="I1111">
        <f t="shared" si="353"/>
        <v>-0.1556018518527793</v>
      </c>
      <c r="J1111">
        <f t="shared" si="346"/>
        <v>-2.7157646370314387E-3</v>
      </c>
      <c r="K1111">
        <f t="shared" si="354"/>
        <v>0.58452192550558602</v>
      </c>
      <c r="L1111">
        <f t="shared" si="355"/>
        <v>0.86333194725512019</v>
      </c>
      <c r="M1111">
        <f t="shared" si="347"/>
        <v>5.0225063545513834E-3</v>
      </c>
      <c r="N1111">
        <f t="shared" si="356"/>
        <v>0.34166588139675785</v>
      </c>
      <c r="O1111">
        <f t="shared" si="357"/>
        <v>1.0050225063545515</v>
      </c>
      <c r="P1111">
        <f t="shared" si="348"/>
        <v>6383687.923848439</v>
      </c>
      <c r="Q1111">
        <f t="shared" si="358"/>
        <v>5.4971790413812073E-6</v>
      </c>
      <c r="R1111">
        <f t="shared" si="359"/>
        <v>0.50463645216004993</v>
      </c>
      <c r="S1111">
        <f t="shared" si="349"/>
        <v>0.25465794884868237</v>
      </c>
      <c r="T1111">
        <f t="shared" si="350"/>
        <v>32039.929787711608</v>
      </c>
      <c r="U1111">
        <f t="shared" si="360"/>
        <v>3354240.3907890231</v>
      </c>
      <c r="V1111">
        <f t="shared" si="361"/>
        <v>-14967.244482066191</v>
      </c>
      <c r="W1111" s="7">
        <f t="shared" si="343"/>
        <v>15918.891041344032</v>
      </c>
      <c r="X1111" s="7">
        <f t="shared" si="344"/>
        <v>2065.7674939272001</v>
      </c>
      <c r="Y1111">
        <v>19442</v>
      </c>
    </row>
    <row r="1112" spans="1:25" ht="15.6" x14ac:dyDescent="0.25">
      <c r="A1112">
        <v>11</v>
      </c>
      <c r="B1112">
        <v>122404470</v>
      </c>
      <c r="C1112">
        <v>123</v>
      </c>
      <c r="D1112">
        <f t="shared" si="345"/>
        <v>123</v>
      </c>
      <c r="E1112">
        <v>29.780249999999999</v>
      </c>
      <c r="F1112">
        <v>122.504633333333</v>
      </c>
      <c r="G1112">
        <f t="shared" si="351"/>
        <v>30.300694444444446</v>
      </c>
      <c r="H1112" s="1">
        <f t="shared" si="352"/>
        <v>122.84620370370277</v>
      </c>
      <c r="I1112">
        <f t="shared" si="353"/>
        <v>-0.15379629629723013</v>
      </c>
      <c r="J1112">
        <f t="shared" si="346"/>
        <v>-2.6842517477594302E-3</v>
      </c>
      <c r="K1112">
        <f t="shared" si="354"/>
        <v>0.58436907805977201</v>
      </c>
      <c r="L1112">
        <f t="shared" si="355"/>
        <v>0.86338943549599112</v>
      </c>
      <c r="M1112">
        <f t="shared" si="347"/>
        <v>5.0231752621929119E-3</v>
      </c>
      <c r="N1112">
        <f t="shared" si="356"/>
        <v>0.34148721939242793</v>
      </c>
      <c r="O1112">
        <f t="shared" si="357"/>
        <v>1.005023175262193</v>
      </c>
      <c r="P1112">
        <f t="shared" si="348"/>
        <v>6383685.7994703911</v>
      </c>
      <c r="Q1112">
        <f t="shared" si="358"/>
        <v>5.3710593296690979E-6</v>
      </c>
      <c r="R1112">
        <f t="shared" si="359"/>
        <v>0.50453808842733927</v>
      </c>
      <c r="S1112">
        <f t="shared" si="349"/>
        <v>0.25455868267391363</v>
      </c>
      <c r="T1112">
        <f t="shared" si="350"/>
        <v>32039.916458313168</v>
      </c>
      <c r="U1112">
        <f t="shared" si="360"/>
        <v>3353516.4865225321</v>
      </c>
      <c r="V1112">
        <f t="shared" si="361"/>
        <v>-14794.549185035399</v>
      </c>
      <c r="W1112" s="7">
        <f t="shared" ref="W1112:W1116" si="362">U1112-AVERAGE($U$1047:$U$1117)</f>
        <v>15194.986774852965</v>
      </c>
      <c r="X1112" s="7">
        <f t="shared" ref="X1112:X1116" si="363">V1112-AVERAGE($V$1047:$V$1117)</f>
        <v>2238.4627909579922</v>
      </c>
      <c r="Y1112">
        <v>19508</v>
      </c>
    </row>
    <row r="1113" spans="1:25" ht="15.6" x14ac:dyDescent="0.25">
      <c r="A1113">
        <v>11</v>
      </c>
      <c r="B1113">
        <v>122404470</v>
      </c>
      <c r="C1113">
        <v>123</v>
      </c>
      <c r="D1113">
        <f t="shared" si="345"/>
        <v>123</v>
      </c>
      <c r="E1113">
        <v>29.780766666666601</v>
      </c>
      <c r="F1113">
        <v>122.504866666666</v>
      </c>
      <c r="G1113">
        <f t="shared" si="351"/>
        <v>30.302129629629441</v>
      </c>
      <c r="H1113" s="1">
        <f t="shared" si="352"/>
        <v>122.84685185184999</v>
      </c>
      <c r="I1113">
        <f t="shared" si="353"/>
        <v>-0.15314814815000943</v>
      </c>
      <c r="J1113">
        <f t="shared" si="346"/>
        <v>-2.6729394285497283E-3</v>
      </c>
      <c r="K1113">
        <f t="shared" si="354"/>
        <v>0.58440268107175652</v>
      </c>
      <c r="L1113">
        <f t="shared" si="355"/>
        <v>0.86337679719845717</v>
      </c>
      <c r="M1113">
        <f t="shared" si="347"/>
        <v>5.0230282047556158E-3</v>
      </c>
      <c r="N1113">
        <f t="shared" si="356"/>
        <v>0.34152649364385718</v>
      </c>
      <c r="O1113">
        <f t="shared" si="357"/>
        <v>1.0050230282047556</v>
      </c>
      <c r="P1113">
        <f t="shared" si="348"/>
        <v>6383686.2665086659</v>
      </c>
      <c r="Q1113">
        <f t="shared" si="358"/>
        <v>5.3257279841634396E-6</v>
      </c>
      <c r="R1113">
        <f t="shared" si="359"/>
        <v>0.50455971505792463</v>
      </c>
      <c r="S1113">
        <f t="shared" si="349"/>
        <v>0.25458050605933408</v>
      </c>
      <c r="T1113">
        <f t="shared" si="350"/>
        <v>32039.919388742212</v>
      </c>
      <c r="U1113">
        <f t="shared" si="360"/>
        <v>3353675.506426536</v>
      </c>
      <c r="V1113">
        <f t="shared" si="361"/>
        <v>-14731.985445075026</v>
      </c>
      <c r="W1113" s="7">
        <f t="shared" si="362"/>
        <v>15354.006678856909</v>
      </c>
      <c r="X1113" s="7">
        <f t="shared" si="363"/>
        <v>2301.0265309183651</v>
      </c>
      <c r="Y1113">
        <v>19530</v>
      </c>
    </row>
    <row r="1114" spans="1:25" ht="15.6" x14ac:dyDescent="0.25">
      <c r="A1114">
        <v>11</v>
      </c>
      <c r="B1114">
        <v>122404470</v>
      </c>
      <c r="C1114">
        <v>123</v>
      </c>
      <c r="D1114">
        <f t="shared" si="345"/>
        <v>123</v>
      </c>
      <c r="E1114">
        <v>29.815100000000001</v>
      </c>
      <c r="F1114">
        <v>122.526433333333</v>
      </c>
      <c r="G1114">
        <f t="shared" si="351"/>
        <v>30.364166666666669</v>
      </c>
      <c r="H1114" s="1">
        <f t="shared" si="352"/>
        <v>122.8845370370361</v>
      </c>
      <c r="I1114">
        <f t="shared" si="353"/>
        <v>-0.11546296296390324</v>
      </c>
      <c r="J1114">
        <f t="shared" si="346"/>
        <v>-2.015208867828383E-3</v>
      </c>
      <c r="K1114">
        <f t="shared" si="354"/>
        <v>0.58585613988857066</v>
      </c>
      <c r="L1114">
        <f t="shared" si="355"/>
        <v>0.8628299789046433</v>
      </c>
      <c r="M1114">
        <f t="shared" si="347"/>
        <v>5.0166675661149282E-3</v>
      </c>
      <c r="N1114">
        <f t="shared" si="356"/>
        <v>0.34322741664513645</v>
      </c>
      <c r="O1114">
        <f t="shared" si="357"/>
        <v>1.005016667566115</v>
      </c>
      <c r="P1114">
        <f t="shared" si="348"/>
        <v>6383706.467296673</v>
      </c>
      <c r="Q1114">
        <f t="shared" si="358"/>
        <v>3.0233650167126053E-6</v>
      </c>
      <c r="R1114">
        <f t="shared" si="359"/>
        <v>0.50549424082121119</v>
      </c>
      <c r="S1114">
        <f t="shared" si="349"/>
        <v>0.25552442750341264</v>
      </c>
      <c r="T1114">
        <f t="shared" si="350"/>
        <v>32040.046138499354</v>
      </c>
      <c r="U1114">
        <f t="shared" si="360"/>
        <v>3360548.6529451991</v>
      </c>
      <c r="V1114">
        <f t="shared" si="361"/>
        <v>-11099.881589399276</v>
      </c>
      <c r="W1114" s="7">
        <f t="shared" si="362"/>
        <v>22227.153197519947</v>
      </c>
      <c r="X1114" s="7">
        <f t="shared" si="363"/>
        <v>5933.1303865941154</v>
      </c>
      <c r="Y1114">
        <v>21296</v>
      </c>
    </row>
    <row r="1115" spans="1:25" ht="15.6" x14ac:dyDescent="0.25">
      <c r="A1115">
        <v>11</v>
      </c>
      <c r="B1115">
        <v>122404470</v>
      </c>
      <c r="C1115">
        <v>123</v>
      </c>
      <c r="D1115">
        <f t="shared" si="345"/>
        <v>123</v>
      </c>
      <c r="E1115">
        <v>29.8163666666666</v>
      </c>
      <c r="F1115">
        <v>122.527533333333</v>
      </c>
      <c r="G1115">
        <f t="shared" si="351"/>
        <v>30.367685185185</v>
      </c>
      <c r="H1115" s="1">
        <f t="shared" si="352"/>
        <v>122.88759259259166</v>
      </c>
      <c r="I1115">
        <f t="shared" si="353"/>
        <v>-0.11240740740834099</v>
      </c>
      <c r="J1115">
        <f t="shared" si="346"/>
        <v>-1.9618793629062169E-3</v>
      </c>
      <c r="K1115">
        <f t="shared" si="354"/>
        <v>0.58593863009337688</v>
      </c>
      <c r="L1115">
        <f t="shared" si="355"/>
        <v>0.86279893501139981</v>
      </c>
      <c r="M1115">
        <f t="shared" si="347"/>
        <v>5.0163065816926731E-3</v>
      </c>
      <c r="N1115">
        <f t="shared" si="356"/>
        <v>0.34332407823570316</v>
      </c>
      <c r="O1115">
        <f t="shared" si="357"/>
        <v>1.0050163065816926</v>
      </c>
      <c r="P1115">
        <f t="shared" si="348"/>
        <v>6383707.6137548797</v>
      </c>
      <c r="Q1115">
        <f t="shared" si="358"/>
        <v>2.8652584264345733E-6</v>
      </c>
      <c r="R1115">
        <f t="shared" si="359"/>
        <v>0.50554722602660407</v>
      </c>
      <c r="S1115">
        <f t="shared" si="349"/>
        <v>0.25557799774319429</v>
      </c>
      <c r="T1115">
        <f t="shared" si="350"/>
        <v>32040.053331947907</v>
      </c>
      <c r="U1115">
        <f t="shared" si="360"/>
        <v>3360938.4230343588</v>
      </c>
      <c r="V1115">
        <f t="shared" si="361"/>
        <v>-10805.752690895957</v>
      </c>
      <c r="W1115" s="7">
        <f t="shared" si="362"/>
        <v>22616.923286679666</v>
      </c>
      <c r="X1115" s="7">
        <f t="shared" si="363"/>
        <v>6227.2592850974343</v>
      </c>
      <c r="Y1115">
        <v>21362</v>
      </c>
    </row>
    <row r="1116" spans="1:25" ht="15.6" x14ac:dyDescent="0.25">
      <c r="A1116">
        <v>11</v>
      </c>
      <c r="B1116">
        <v>122404470</v>
      </c>
      <c r="C1116">
        <v>123</v>
      </c>
      <c r="D1116">
        <f t="shared" si="345"/>
        <v>123</v>
      </c>
      <c r="E1116">
        <v>29.816783333333301</v>
      </c>
      <c r="F1116">
        <v>122.52788333333299</v>
      </c>
      <c r="G1116">
        <f t="shared" si="351"/>
        <v>30.368842592592507</v>
      </c>
      <c r="H1116" s="1">
        <f t="shared" si="352"/>
        <v>122.88856481481388</v>
      </c>
      <c r="I1116">
        <f t="shared" si="353"/>
        <v>-0.11143518518612439</v>
      </c>
      <c r="J1116">
        <f t="shared" si="346"/>
        <v>-1.9449108840674813E-3</v>
      </c>
      <c r="K1116">
        <f t="shared" si="354"/>
        <v>0.5859657663267126</v>
      </c>
      <c r="L1116">
        <f t="shared" si="355"/>
        <v>0.86278872249321037</v>
      </c>
      <c r="M1116">
        <f t="shared" si="347"/>
        <v>5.0161878313860981E-3</v>
      </c>
      <c r="N1116">
        <f t="shared" si="356"/>
        <v>0.34335587930685157</v>
      </c>
      <c r="O1116">
        <f t="shared" si="357"/>
        <v>1.0050161878313861</v>
      </c>
      <c r="P1116">
        <f t="shared" si="348"/>
        <v>6383707.9908966711</v>
      </c>
      <c r="Q1116">
        <f t="shared" si="358"/>
        <v>2.8158423283307092E-6</v>
      </c>
      <c r="R1116">
        <f t="shared" si="359"/>
        <v>0.50556465495377934</v>
      </c>
      <c r="S1116">
        <f t="shared" si="349"/>
        <v>0.25559562033853395</v>
      </c>
      <c r="T1116">
        <f t="shared" si="350"/>
        <v>32040.055698322984</v>
      </c>
      <c r="U1116">
        <f t="shared" si="360"/>
        <v>3361066.6417563162</v>
      </c>
      <c r="V1116">
        <f t="shared" si="361"/>
        <v>-10712.166499453433</v>
      </c>
      <c r="W1116" s="7">
        <f t="shared" si="362"/>
        <v>22745.142008637078</v>
      </c>
      <c r="X1116" s="7">
        <f t="shared" si="363"/>
        <v>6320.8454765399583</v>
      </c>
      <c r="Y1116">
        <v>21384</v>
      </c>
    </row>
    <row r="1117" spans="1:25" ht="15.6" x14ac:dyDescent="0.25">
      <c r="A1117" s="5">
        <v>11</v>
      </c>
      <c r="B1117" s="5">
        <v>122404470</v>
      </c>
      <c r="C1117" s="5">
        <v>123</v>
      </c>
      <c r="D1117" s="5">
        <f t="shared" si="345"/>
        <v>123</v>
      </c>
      <c r="E1117" s="5">
        <v>29.821466666666598</v>
      </c>
      <c r="F1117" s="5">
        <v>122.531816666666</v>
      </c>
      <c r="G1117" s="5">
        <f t="shared" si="351"/>
        <v>30.370740740740551</v>
      </c>
      <c r="H1117" s="6">
        <f t="shared" si="352"/>
        <v>122.88837962962778</v>
      </c>
      <c r="I1117" s="5">
        <f t="shared" si="353"/>
        <v>-0.11162037037222206</v>
      </c>
      <c r="J1117" s="5">
        <f t="shared" si="346"/>
        <v>-1.9481429752908042E-3</v>
      </c>
      <c r="K1117" s="5">
        <f t="shared" si="354"/>
        <v>0.58601027114011317</v>
      </c>
      <c r="L1117" s="5">
        <f t="shared" si="355"/>
        <v>0.86277197320121823</v>
      </c>
      <c r="M1117" s="5">
        <f t="shared" si="347"/>
        <v>5.0159930750640234E-3</v>
      </c>
      <c r="N1117" s="5">
        <f t="shared" si="356"/>
        <v>0.34340803788170893</v>
      </c>
      <c r="O1117" s="5">
        <f t="shared" si="357"/>
        <v>1.005015993075064</v>
      </c>
      <c r="P1117" s="5">
        <f t="shared" si="348"/>
        <v>6383708.6094278386</v>
      </c>
      <c r="Q1117" s="5">
        <f t="shared" si="358"/>
        <v>2.8250992588664939E-6</v>
      </c>
      <c r="R1117" s="5">
        <f t="shared" si="359"/>
        <v>0.50559323794773636</v>
      </c>
      <c r="S1117" s="5">
        <f t="shared" si="349"/>
        <v>0.25562452225847637</v>
      </c>
      <c r="T1117" s="5">
        <f t="shared" si="350"/>
        <v>32040.059579295015</v>
      </c>
      <c r="U1117" s="5">
        <f t="shared" si="360"/>
        <v>3361277.0893925931</v>
      </c>
      <c r="V1117" s="5">
        <f t="shared" si="361"/>
        <v>-10729.760938542364</v>
      </c>
      <c r="W1117" s="7">
        <f>U1117-AVERAGE($U$1047:$U$1117)</f>
        <v>22955.589644914027</v>
      </c>
      <c r="X1117" s="7">
        <f>V1117-AVERAGE($V$1047:$V$1117)</f>
        <v>6303.2510374510275</v>
      </c>
      <c r="Y1117" s="5">
        <v>21626</v>
      </c>
    </row>
    <row r="1118" spans="1:25" ht="15.6" x14ac:dyDescent="0.25">
      <c r="A1118" s="7">
        <v>12</v>
      </c>
      <c r="B1118" s="7">
        <v>122404476</v>
      </c>
      <c r="C1118" s="7">
        <v>123</v>
      </c>
      <c r="D1118" s="7">
        <f t="shared" si="345"/>
        <v>123</v>
      </c>
      <c r="E1118" s="7">
        <v>29.891349999999999</v>
      </c>
      <c r="F1118" s="7">
        <v>122.545866666666</v>
      </c>
      <c r="G1118" s="7">
        <f t="shared" si="351"/>
        <v>30.487083333333334</v>
      </c>
      <c r="H1118" s="8">
        <f t="shared" si="352"/>
        <v>122.91629629629445</v>
      </c>
      <c r="I1118" s="7">
        <f t="shared" si="353"/>
        <v>-8.3703703705552357E-2</v>
      </c>
      <c r="J1118" s="7">
        <f t="shared" si="346"/>
        <v>-1.4609052257756674E-3</v>
      </c>
      <c r="K1118" s="7">
        <f t="shared" si="354"/>
        <v>0.5887413971151243</v>
      </c>
      <c r="L1118" s="7">
        <f t="shared" si="355"/>
        <v>0.86174355716255591</v>
      </c>
      <c r="M1118" s="7">
        <f t="shared" si="347"/>
        <v>5.0040421693086255E-3</v>
      </c>
      <c r="N1118" s="7">
        <f t="shared" si="356"/>
        <v>0.34661643267706849</v>
      </c>
      <c r="O1118" s="7">
        <f t="shared" si="357"/>
        <v>1.0050040421693087</v>
      </c>
      <c r="P1118" s="7">
        <f t="shared" si="348"/>
        <v>6383746.5649334686</v>
      </c>
      <c r="Q1118" s="7">
        <f t="shared" si="358"/>
        <v>1.5848938323556502E-6</v>
      </c>
      <c r="R1118" s="7">
        <f t="shared" si="359"/>
        <v>0.50734410579884015</v>
      </c>
      <c r="S1118" s="7">
        <f t="shared" si="349"/>
        <v>0.25739804168882469</v>
      </c>
      <c r="T1118" s="7">
        <f t="shared" si="350"/>
        <v>32040.297731095299</v>
      </c>
      <c r="U1118" s="7">
        <f t="shared" si="360"/>
        <v>3374172.7147571719</v>
      </c>
      <c r="V1118" s="7">
        <f t="shared" si="361"/>
        <v>-8036.6637931088917</v>
      </c>
      <c r="W1118" s="7">
        <f>U1118-AVERAGE($U$1118:$U$1216)</f>
        <v>27686.763056254014</v>
      </c>
      <c r="X1118" s="7">
        <f>V1118-AVERAGE($V$1118:$V$1216)</f>
        <v>7626.5158594213208</v>
      </c>
      <c r="Y1118" s="7">
        <v>42420</v>
      </c>
    </row>
    <row r="1119" spans="1:25" ht="15.6" x14ac:dyDescent="0.25">
      <c r="A1119">
        <v>12</v>
      </c>
      <c r="B1119">
        <v>122404476</v>
      </c>
      <c r="C1119">
        <v>123</v>
      </c>
      <c r="D1119">
        <f t="shared" si="345"/>
        <v>123</v>
      </c>
      <c r="E1119">
        <v>29.887033333333299</v>
      </c>
      <c r="F1119">
        <v>122.54495</v>
      </c>
      <c r="G1119">
        <f t="shared" si="351"/>
        <v>30.486203703703598</v>
      </c>
      <c r="H1119" s="1">
        <f t="shared" si="352"/>
        <v>122.91375000000001</v>
      </c>
      <c r="I1119">
        <f t="shared" si="353"/>
        <v>-8.624999999999261E-2</v>
      </c>
      <c r="J1119">
        <f t="shared" si="346"/>
        <v>-1.5053464798449809E-3</v>
      </c>
      <c r="K1119">
        <f t="shared" si="354"/>
        <v>0.58872072346310533</v>
      </c>
      <c r="L1119">
        <f t="shared" si="355"/>
        <v>0.8617513460275128</v>
      </c>
      <c r="M1119">
        <f t="shared" si="347"/>
        <v>5.0041326277391234E-3</v>
      </c>
      <c r="N1119">
        <f t="shared" si="356"/>
        <v>0.34659209023492216</v>
      </c>
      <c r="O1119">
        <f t="shared" si="357"/>
        <v>1.005004132627739</v>
      </c>
      <c r="P1119">
        <f t="shared" si="348"/>
        <v>6383746.2776392726</v>
      </c>
      <c r="Q1119">
        <f t="shared" si="358"/>
        <v>1.6828169724258104E-6</v>
      </c>
      <c r="R1119">
        <f t="shared" si="359"/>
        <v>0.50733087587862213</v>
      </c>
      <c r="S1119">
        <f t="shared" si="349"/>
        <v>0.25738461761976988</v>
      </c>
      <c r="T1119">
        <f t="shared" si="350"/>
        <v>32040.29592846736</v>
      </c>
      <c r="U1119">
        <f t="shared" si="360"/>
        <v>3374075.3806103207</v>
      </c>
      <c r="V1119">
        <f t="shared" si="361"/>
        <v>-8281.2165157620275</v>
      </c>
      <c r="W1119" s="7">
        <f t="shared" ref="W1119:W1182" si="364">U1119-AVERAGE($U$1118:$U$1216)</f>
        <v>27589.428909402806</v>
      </c>
      <c r="X1119" s="7">
        <f t="shared" ref="X1119:X1182" si="365">V1119-AVERAGE($V$1118:$V$1216)</f>
        <v>7381.963136768185</v>
      </c>
      <c r="Y1119">
        <v>42519</v>
      </c>
    </row>
    <row r="1120" spans="1:25" ht="15.6" x14ac:dyDescent="0.25">
      <c r="A1120">
        <v>12</v>
      </c>
      <c r="B1120">
        <v>122404476</v>
      </c>
      <c r="C1120">
        <v>123</v>
      </c>
      <c r="D1120">
        <f t="shared" si="345"/>
        <v>123</v>
      </c>
      <c r="E1120">
        <v>29.886066666666601</v>
      </c>
      <c r="F1120">
        <v>122.54474999999999</v>
      </c>
      <c r="G1120">
        <f t="shared" si="351"/>
        <v>30.483518518518327</v>
      </c>
      <c r="H1120" s="1">
        <f t="shared" si="352"/>
        <v>122.91319444444446</v>
      </c>
      <c r="I1120">
        <f t="shared" si="353"/>
        <v>-8.6805555555542924E-2</v>
      </c>
      <c r="J1120">
        <f t="shared" si="346"/>
        <v>-1.51504275346708E-3</v>
      </c>
      <c r="K1120">
        <f t="shared" si="354"/>
        <v>0.58865761673161421</v>
      </c>
      <c r="L1120">
        <f t="shared" si="355"/>
        <v>0.86177512130626333</v>
      </c>
      <c r="M1120">
        <f t="shared" si="347"/>
        <v>5.0044087544661719E-3</v>
      </c>
      <c r="N1120">
        <f t="shared" si="356"/>
        <v>0.346517789736144</v>
      </c>
      <c r="O1120">
        <f t="shared" si="357"/>
        <v>1.0050044087544663</v>
      </c>
      <c r="P1120">
        <f t="shared" si="348"/>
        <v>6383745.4006664595</v>
      </c>
      <c r="Q1120">
        <f t="shared" si="358"/>
        <v>1.7046596504921748E-6</v>
      </c>
      <c r="R1120">
        <f t="shared" si="359"/>
        <v>0.50729048906674268</v>
      </c>
      <c r="S1120">
        <f t="shared" si="349"/>
        <v>0.25734364029757495</v>
      </c>
      <c r="T1120">
        <f t="shared" si="350"/>
        <v>32040.290425899959</v>
      </c>
      <c r="U1120">
        <f t="shared" si="360"/>
        <v>3373777.7347083935</v>
      </c>
      <c r="V1120">
        <f t="shared" si="361"/>
        <v>-8334.7865062831097</v>
      </c>
      <c r="W1120" s="7">
        <f t="shared" si="364"/>
        <v>27291.783007475547</v>
      </c>
      <c r="X1120" s="7">
        <f t="shared" si="365"/>
        <v>7328.3931462471028</v>
      </c>
      <c r="Y1120">
        <v>42540</v>
      </c>
    </row>
    <row r="1121" spans="1:25" ht="15.6" x14ac:dyDescent="0.25">
      <c r="A1121">
        <v>12</v>
      </c>
      <c r="B1121">
        <v>122404476</v>
      </c>
      <c r="C1121">
        <v>123</v>
      </c>
      <c r="D1121">
        <f t="shared" si="345"/>
        <v>123</v>
      </c>
      <c r="E1121">
        <v>29.878900000000002</v>
      </c>
      <c r="F1121">
        <v>122.543216666666</v>
      </c>
      <c r="G1121">
        <f t="shared" si="351"/>
        <v>30.474722222222223</v>
      </c>
      <c r="H1121" s="1">
        <f t="shared" si="352"/>
        <v>122.90893518518334</v>
      </c>
      <c r="I1121">
        <f t="shared" si="353"/>
        <v>-9.106481481666151E-2</v>
      </c>
      <c r="J1121">
        <f t="shared" si="346"/>
        <v>-1.5893808512696603E-3</v>
      </c>
      <c r="K1121">
        <f t="shared" si="354"/>
        <v>0.58845091216589329</v>
      </c>
      <c r="L1121">
        <f t="shared" si="355"/>
        <v>0.86185299258369852</v>
      </c>
      <c r="M1121">
        <f t="shared" si="347"/>
        <v>5.0053132069150866E-3</v>
      </c>
      <c r="N1121">
        <f t="shared" si="356"/>
        <v>0.34627447602887185</v>
      </c>
      <c r="O1121">
        <f t="shared" si="357"/>
        <v>1.005005313206915</v>
      </c>
      <c r="P1121">
        <f t="shared" si="348"/>
        <v>6383742.528146591</v>
      </c>
      <c r="Q1121">
        <f t="shared" si="358"/>
        <v>1.8763866769828707E-6</v>
      </c>
      <c r="R1121">
        <f t="shared" si="359"/>
        <v>0.50715817963878229</v>
      </c>
      <c r="S1121">
        <f t="shared" si="349"/>
        <v>0.25720941917452339</v>
      </c>
      <c r="T1121">
        <f t="shared" si="350"/>
        <v>32040.272402269824</v>
      </c>
      <c r="U1121">
        <f t="shared" si="360"/>
        <v>3372802.8767379154</v>
      </c>
      <c r="V1121">
        <f t="shared" si="361"/>
        <v>-8744.5330262746666</v>
      </c>
      <c r="W1121" s="7">
        <f t="shared" si="364"/>
        <v>26316.925036997534</v>
      </c>
      <c r="X1121" s="7">
        <f t="shared" si="365"/>
        <v>6918.6466262555459</v>
      </c>
      <c r="Y1121">
        <v>42703</v>
      </c>
    </row>
    <row r="1122" spans="1:25" ht="15.6" x14ac:dyDescent="0.25">
      <c r="A1122">
        <v>12</v>
      </c>
      <c r="B1122">
        <v>122404476</v>
      </c>
      <c r="C1122">
        <v>123</v>
      </c>
      <c r="D1122">
        <f t="shared" si="345"/>
        <v>123</v>
      </c>
      <c r="E1122">
        <v>29.877933333333299</v>
      </c>
      <c r="F1122">
        <v>122.542983333333</v>
      </c>
      <c r="G1122">
        <f t="shared" si="351"/>
        <v>30.472037037036934</v>
      </c>
      <c r="H1122" s="1">
        <f t="shared" si="352"/>
        <v>122.90828703703612</v>
      </c>
      <c r="I1122">
        <f t="shared" si="353"/>
        <v>-9.1712962963882205E-2</v>
      </c>
      <c r="J1122">
        <f t="shared" si="346"/>
        <v>-1.6006931704793624E-3</v>
      </c>
      <c r="K1122">
        <f t="shared" si="354"/>
        <v>0.58838782031828574</v>
      </c>
      <c r="L1122">
        <f t="shared" si="355"/>
        <v>0.86187675976887257</v>
      </c>
      <c r="M1122">
        <f t="shared" si="347"/>
        <v>5.0055892722003902E-3</v>
      </c>
      <c r="N1122">
        <f t="shared" si="356"/>
        <v>0.3462002270989033</v>
      </c>
      <c r="O1122">
        <f t="shared" si="357"/>
        <v>1.0050055892722003</v>
      </c>
      <c r="P1122">
        <f t="shared" si="348"/>
        <v>6383741.6513704611</v>
      </c>
      <c r="Q1122">
        <f t="shared" si="358"/>
        <v>1.9032968309186229E-6</v>
      </c>
      <c r="R1122">
        <f t="shared" si="359"/>
        <v>0.50711778806339369</v>
      </c>
      <c r="S1122">
        <f t="shared" si="349"/>
        <v>0.2571684509703091</v>
      </c>
      <c r="T1122">
        <f t="shared" si="350"/>
        <v>32040.266900936906</v>
      </c>
      <c r="U1122">
        <f t="shared" si="360"/>
        <v>3372505.2408197601</v>
      </c>
      <c r="V1122">
        <f t="shared" si="361"/>
        <v>-8807.0133750031164</v>
      </c>
      <c r="W1122" s="7">
        <f t="shared" si="364"/>
        <v>26019.289118842222</v>
      </c>
      <c r="X1122" s="7">
        <f t="shared" si="365"/>
        <v>6856.1662775270961</v>
      </c>
      <c r="Y1122">
        <v>42724</v>
      </c>
    </row>
    <row r="1123" spans="1:25" ht="15.6" x14ac:dyDescent="0.25">
      <c r="A1123">
        <v>12</v>
      </c>
      <c r="B1123">
        <v>122404476</v>
      </c>
      <c r="C1123">
        <v>123</v>
      </c>
      <c r="D1123">
        <f t="shared" si="345"/>
        <v>123</v>
      </c>
      <c r="E1123">
        <v>29.875066666666601</v>
      </c>
      <c r="F1123">
        <v>122.5421</v>
      </c>
      <c r="G1123">
        <f t="shared" si="351"/>
        <v>30.464074074073885</v>
      </c>
      <c r="H1123" s="1">
        <f t="shared" si="352"/>
        <v>122.90583333333333</v>
      </c>
      <c r="I1123">
        <f t="shared" si="353"/>
        <v>-9.4166666666666288E-2</v>
      </c>
      <c r="J1123">
        <f t="shared" si="346"/>
        <v>-1.6435183789613209E-3</v>
      </c>
      <c r="K1123">
        <f t="shared" si="354"/>
        <v>0.58820074081288776</v>
      </c>
      <c r="L1123">
        <f t="shared" si="355"/>
        <v>0.86194723063547951</v>
      </c>
      <c r="M1123">
        <f t="shared" si="347"/>
        <v>5.0064078640257789E-3</v>
      </c>
      <c r="N1123">
        <f t="shared" si="356"/>
        <v>0.34598011149282998</v>
      </c>
      <c r="O1123">
        <f t="shared" si="357"/>
        <v>1.0050064078640257</v>
      </c>
      <c r="P1123">
        <f t="shared" si="348"/>
        <v>6383739.0515463427</v>
      </c>
      <c r="Q1123">
        <f t="shared" si="358"/>
        <v>2.0068295503919389E-6</v>
      </c>
      <c r="R1123">
        <f t="shared" si="359"/>
        <v>0.50699799960140612</v>
      </c>
      <c r="S1123">
        <f t="shared" si="349"/>
        <v>0.25704697159982742</v>
      </c>
      <c r="T1123">
        <f t="shared" si="350"/>
        <v>32040.2505883378</v>
      </c>
      <c r="U1123">
        <f t="shared" si="360"/>
        <v>3371622.6415828951</v>
      </c>
      <c r="V1123">
        <f t="shared" si="361"/>
        <v>-9043.3734467149352</v>
      </c>
      <c r="W1123" s="7">
        <f t="shared" si="364"/>
        <v>25136.68988197716</v>
      </c>
      <c r="X1123" s="7">
        <f t="shared" si="365"/>
        <v>6619.8062058152773</v>
      </c>
      <c r="Y1123">
        <v>42791</v>
      </c>
    </row>
    <row r="1124" spans="1:25" ht="15.6" x14ac:dyDescent="0.25">
      <c r="A1124">
        <v>12</v>
      </c>
      <c r="B1124">
        <v>122404476</v>
      </c>
      <c r="C1124">
        <v>123</v>
      </c>
      <c r="D1124">
        <f t="shared" si="345"/>
        <v>123</v>
      </c>
      <c r="E1124">
        <v>29.874116666666598</v>
      </c>
      <c r="F1124">
        <v>122.541783333333</v>
      </c>
      <c r="G1124">
        <f t="shared" si="351"/>
        <v>30.461435185184996</v>
      </c>
      <c r="H1124" s="1">
        <f t="shared" si="352"/>
        <v>122.90495370370279</v>
      </c>
      <c r="I1124">
        <f t="shared" si="353"/>
        <v>-9.5046296297212507E-2</v>
      </c>
      <c r="J1124">
        <f t="shared" si="346"/>
        <v>-1.6588708122124538E-3</v>
      </c>
      <c r="K1124">
        <f t="shared" si="354"/>
        <v>0.58813875028283302</v>
      </c>
      <c r="L1124">
        <f t="shared" si="355"/>
        <v>0.86197058068007548</v>
      </c>
      <c r="M1124">
        <f t="shared" si="347"/>
        <v>5.0066791136478836E-3</v>
      </c>
      <c r="N1124">
        <f t="shared" si="356"/>
        <v>0.34590718958425259</v>
      </c>
      <c r="O1124">
        <f t="shared" si="357"/>
        <v>1.0050066791136478</v>
      </c>
      <c r="P1124">
        <f t="shared" si="348"/>
        <v>6383738.1900660368</v>
      </c>
      <c r="Q1124">
        <f t="shared" si="358"/>
        <v>2.0446078250465743E-6</v>
      </c>
      <c r="R1124">
        <f t="shared" si="359"/>
        <v>0.50695830010174747</v>
      </c>
      <c r="S1124">
        <f t="shared" si="349"/>
        <v>0.25700671804205344</v>
      </c>
      <c r="T1124">
        <f t="shared" si="350"/>
        <v>32040.245182978917</v>
      </c>
      <c r="U1124">
        <f t="shared" si="360"/>
        <v>3371330.159021961</v>
      </c>
      <c r="V1124">
        <f t="shared" si="361"/>
        <v>-9128.0954818809969</v>
      </c>
      <c r="W1124" s="7">
        <f t="shared" si="364"/>
        <v>24844.207321043126</v>
      </c>
      <c r="X1124" s="7">
        <f t="shared" si="365"/>
        <v>6535.0841706492156</v>
      </c>
      <c r="Y1124">
        <v>42813</v>
      </c>
    </row>
    <row r="1125" spans="1:25" ht="15.6" x14ac:dyDescent="0.25">
      <c r="A1125">
        <v>12</v>
      </c>
      <c r="B1125">
        <v>122404476</v>
      </c>
      <c r="C1125">
        <v>123</v>
      </c>
      <c r="D1125">
        <f t="shared" si="345"/>
        <v>123</v>
      </c>
      <c r="E1125">
        <v>29.867466666666601</v>
      </c>
      <c r="F1125">
        <v>122.53955000000001</v>
      </c>
      <c r="G1125">
        <f t="shared" si="351"/>
        <v>30.454074074073887</v>
      </c>
      <c r="H1125" s="1">
        <f t="shared" si="352"/>
        <v>122.90986111111111</v>
      </c>
      <c r="I1125">
        <f t="shared" si="353"/>
        <v>-9.0138888888887436E-2</v>
      </c>
      <c r="J1125">
        <f t="shared" si="346"/>
        <v>-1.5732203952004194E-3</v>
      </c>
      <c r="K1125">
        <f t="shared" si="354"/>
        <v>0.58796584707866739</v>
      </c>
      <c r="L1125">
        <f t="shared" si="355"/>
        <v>0.86203570535076401</v>
      </c>
      <c r="M1125">
        <f t="shared" si="347"/>
        <v>5.0074356838910213E-3</v>
      </c>
      <c r="N1125">
        <f t="shared" si="356"/>
        <v>0.3457038373309349</v>
      </c>
      <c r="O1125">
        <f t="shared" si="357"/>
        <v>1.0050074356838909</v>
      </c>
      <c r="P1125">
        <f t="shared" si="348"/>
        <v>6383735.78722448</v>
      </c>
      <c r="Q1125">
        <f t="shared" si="358"/>
        <v>1.8392029087050212E-6</v>
      </c>
      <c r="R1125">
        <f t="shared" si="359"/>
        <v>0.50684755370861845</v>
      </c>
      <c r="S1125">
        <f t="shared" si="349"/>
        <v>0.25689444270041084</v>
      </c>
      <c r="T1125">
        <f t="shared" si="350"/>
        <v>32040.23010634807</v>
      </c>
      <c r="U1125">
        <f t="shared" si="360"/>
        <v>3370513.7039054367</v>
      </c>
      <c r="V1125">
        <f t="shared" si="361"/>
        <v>-8657.4464567142459</v>
      </c>
      <c r="W1125" s="7">
        <f t="shared" si="364"/>
        <v>24027.752204518765</v>
      </c>
      <c r="X1125" s="7">
        <f t="shared" si="365"/>
        <v>7005.7331958159666</v>
      </c>
      <c r="Y1125">
        <v>42967</v>
      </c>
    </row>
    <row r="1126" spans="1:25" ht="15.6" x14ac:dyDescent="0.25">
      <c r="A1126">
        <v>12</v>
      </c>
      <c r="B1126">
        <v>122404476</v>
      </c>
      <c r="C1126">
        <v>123</v>
      </c>
      <c r="D1126">
        <f t="shared" si="345"/>
        <v>123</v>
      </c>
      <c r="E1126">
        <v>29.866483333333299</v>
      </c>
      <c r="F1126">
        <v>122.539283333333</v>
      </c>
      <c r="G1126">
        <f t="shared" si="351"/>
        <v>30.451342592592489</v>
      </c>
      <c r="H1126" s="1">
        <f t="shared" si="352"/>
        <v>122.90912037036945</v>
      </c>
      <c r="I1126">
        <f t="shared" si="353"/>
        <v>-9.087962963054963E-2</v>
      </c>
      <c r="J1126">
        <f t="shared" si="346"/>
        <v>-1.5861487600460895E-3</v>
      </c>
      <c r="K1126">
        <f t="shared" si="354"/>
        <v>0.58790169467311093</v>
      </c>
      <c r="L1126">
        <f t="shared" si="355"/>
        <v>0.86205986748960617</v>
      </c>
      <c r="M1126">
        <f t="shared" si="347"/>
        <v>5.0077163962817389E-3</v>
      </c>
      <c r="N1126">
        <f t="shared" si="356"/>
        <v>0.34562840259951577</v>
      </c>
      <c r="O1126">
        <f t="shared" si="357"/>
        <v>1.0050077163962818</v>
      </c>
      <c r="P1126">
        <f t="shared" si="348"/>
        <v>6383734.8956920914</v>
      </c>
      <c r="Q1126">
        <f t="shared" si="358"/>
        <v>1.8696602153577732E-6</v>
      </c>
      <c r="R1126">
        <f t="shared" si="359"/>
        <v>0.50680645700681692</v>
      </c>
      <c r="S1126">
        <f t="shared" si="349"/>
        <v>0.25685278486380259</v>
      </c>
      <c r="T1126">
        <f t="shared" si="350"/>
        <v>32040.224512427725</v>
      </c>
      <c r="U1126">
        <f t="shared" si="360"/>
        <v>3370210.9430447482</v>
      </c>
      <c r="V1126">
        <f t="shared" si="361"/>
        <v>-8728.8348341028686</v>
      </c>
      <c r="W1126" s="7">
        <f t="shared" si="364"/>
        <v>23724.991343830246</v>
      </c>
      <c r="X1126" s="7">
        <f t="shared" si="365"/>
        <v>6934.3448184273439</v>
      </c>
      <c r="Y1126">
        <v>42988</v>
      </c>
    </row>
    <row r="1127" spans="1:25" ht="15.6" x14ac:dyDescent="0.25">
      <c r="A1127">
        <v>12</v>
      </c>
      <c r="B1127">
        <v>122404476</v>
      </c>
      <c r="C1127">
        <v>123</v>
      </c>
      <c r="D1127">
        <f t="shared" si="345"/>
        <v>123</v>
      </c>
      <c r="E1127">
        <v>29.8635666666666</v>
      </c>
      <c r="F1127">
        <v>122.538416666666</v>
      </c>
      <c r="G1127">
        <f t="shared" si="351"/>
        <v>30.443240740740553</v>
      </c>
      <c r="H1127" s="1">
        <f t="shared" si="352"/>
        <v>122.90671296296111</v>
      </c>
      <c r="I1127">
        <f t="shared" si="353"/>
        <v>-9.3287037038891185E-2</v>
      </c>
      <c r="J1127">
        <f t="shared" si="346"/>
        <v>-1.6281659457585533E-3</v>
      </c>
      <c r="K1127">
        <f t="shared" si="354"/>
        <v>0.5877114332629646</v>
      </c>
      <c r="L1127">
        <f t="shared" si="355"/>
        <v>0.862131523326229</v>
      </c>
      <c r="M1127">
        <f t="shared" si="347"/>
        <v>5.0085489301574856E-3</v>
      </c>
      <c r="N1127">
        <f t="shared" si="356"/>
        <v>0.3454047287880081</v>
      </c>
      <c r="O1127">
        <f t="shared" si="357"/>
        <v>1.0050085489301575</v>
      </c>
      <c r="P1127">
        <f t="shared" si="348"/>
        <v>6383732.2515968448</v>
      </c>
      <c r="Q1127">
        <f t="shared" si="358"/>
        <v>1.9703545633557405E-6</v>
      </c>
      <c r="R1127">
        <f t="shared" si="359"/>
        <v>0.50668455323524109</v>
      </c>
      <c r="S1127">
        <f t="shared" si="349"/>
        <v>0.25672923648719587</v>
      </c>
      <c r="T1127">
        <f t="shared" si="350"/>
        <v>32040.207922051552</v>
      </c>
      <c r="U1127">
        <f t="shared" si="360"/>
        <v>3369312.9436402642</v>
      </c>
      <c r="V1127">
        <f t="shared" si="361"/>
        <v>-8960.8034104731069</v>
      </c>
      <c r="W1127" s="7">
        <f t="shared" si="364"/>
        <v>22826.991939346306</v>
      </c>
      <c r="X1127" s="7">
        <f t="shared" si="365"/>
        <v>6702.3762420571056</v>
      </c>
      <c r="Y1127">
        <v>43055</v>
      </c>
    </row>
    <row r="1128" spans="1:25" ht="15.6" x14ac:dyDescent="0.25">
      <c r="A1128">
        <v>12</v>
      </c>
      <c r="B1128">
        <v>122404476</v>
      </c>
      <c r="C1128">
        <v>123</v>
      </c>
      <c r="D1128">
        <f t="shared" si="345"/>
        <v>123</v>
      </c>
      <c r="E1128">
        <v>29.8626166666666</v>
      </c>
      <c r="F1128">
        <v>122.53815</v>
      </c>
      <c r="G1128">
        <f t="shared" si="351"/>
        <v>30.440601851851664</v>
      </c>
      <c r="H1128" s="1">
        <f t="shared" si="352"/>
        <v>122.90597222222223</v>
      </c>
      <c r="I1128">
        <f t="shared" si="353"/>
        <v>-9.4027777777768051E-2</v>
      </c>
      <c r="J1128">
        <f t="shared" si="346"/>
        <v>-1.6410943105556102E-3</v>
      </c>
      <c r="K1128">
        <f t="shared" si="354"/>
        <v>0.58764946923136918</v>
      </c>
      <c r="L1128">
        <f t="shared" si="355"/>
        <v>0.86215485893413624</v>
      </c>
      <c r="M1128">
        <f t="shared" si="347"/>
        <v>5.0088200700303199E-3</v>
      </c>
      <c r="N1128">
        <f t="shared" si="356"/>
        <v>0.34533189868790992</v>
      </c>
      <c r="O1128">
        <f t="shared" si="357"/>
        <v>1.0050088200700302</v>
      </c>
      <c r="P1128">
        <f t="shared" si="348"/>
        <v>6383731.3904678514</v>
      </c>
      <c r="Q1128">
        <f t="shared" si="358"/>
        <v>2.00187815271803E-6</v>
      </c>
      <c r="R1128">
        <f t="shared" si="359"/>
        <v>0.50664484524789111</v>
      </c>
      <c r="S1128">
        <f t="shared" si="349"/>
        <v>0.25668899921625954</v>
      </c>
      <c r="T1128">
        <f t="shared" si="350"/>
        <v>32040.202518897684</v>
      </c>
      <c r="U1128">
        <f t="shared" si="360"/>
        <v>3369020.4502305831</v>
      </c>
      <c r="V1128">
        <f t="shared" si="361"/>
        <v>-9032.1994758829223</v>
      </c>
      <c r="W1128" s="7">
        <f t="shared" si="364"/>
        <v>22534.498529665172</v>
      </c>
      <c r="X1128" s="7">
        <f t="shared" si="365"/>
        <v>6630.9801766472901</v>
      </c>
      <c r="Y1128">
        <v>43077</v>
      </c>
    </row>
    <row r="1129" spans="1:25" ht="15.6" x14ac:dyDescent="0.25">
      <c r="A1129">
        <v>12</v>
      </c>
      <c r="B1129">
        <v>122404476</v>
      </c>
      <c r="C1129">
        <v>123</v>
      </c>
      <c r="D1129">
        <f t="shared" si="345"/>
        <v>123</v>
      </c>
      <c r="E1129">
        <v>29.855599999999999</v>
      </c>
      <c r="F1129">
        <v>122.536766666666</v>
      </c>
      <c r="G1129">
        <f t="shared" si="351"/>
        <v>30.432222222222222</v>
      </c>
      <c r="H1129" s="1">
        <f t="shared" si="352"/>
        <v>122.90212962962778</v>
      </c>
      <c r="I1129">
        <f t="shared" si="353"/>
        <v>-9.787037037222035E-2</v>
      </c>
      <c r="J1129">
        <f t="shared" si="346"/>
        <v>-1.7081602031415539E-3</v>
      </c>
      <c r="K1129">
        <f t="shared" si="354"/>
        <v>0.58745272848696595</v>
      </c>
      <c r="L1129">
        <f t="shared" si="355"/>
        <v>0.86222894759957946</v>
      </c>
      <c r="M1129">
        <f t="shared" si="347"/>
        <v>5.0096809658092111E-3</v>
      </c>
      <c r="N1129">
        <f t="shared" si="356"/>
        <v>0.34510070820678096</v>
      </c>
      <c r="O1129">
        <f t="shared" si="357"/>
        <v>1.0050096809658091</v>
      </c>
      <c r="P1129">
        <f t="shared" si="348"/>
        <v>6383728.6563008633</v>
      </c>
      <c r="Q1129">
        <f t="shared" si="358"/>
        <v>2.1692139940112521E-6</v>
      </c>
      <c r="R1129">
        <f t="shared" si="359"/>
        <v>0.50651874784781814</v>
      </c>
      <c r="S1129">
        <f t="shared" si="349"/>
        <v>0.25656124192132157</v>
      </c>
      <c r="T1129">
        <f t="shared" si="350"/>
        <v>32040.185363367535</v>
      </c>
      <c r="U1129">
        <f t="shared" si="360"/>
        <v>3368091.7821402727</v>
      </c>
      <c r="V1129">
        <f t="shared" si="361"/>
        <v>-9402.1185139747013</v>
      </c>
      <c r="W1129" s="7">
        <f t="shared" si="364"/>
        <v>21605.830439354759</v>
      </c>
      <c r="X1129" s="7">
        <f t="shared" si="365"/>
        <v>6261.0611385555112</v>
      </c>
      <c r="Y1129">
        <v>43231</v>
      </c>
    </row>
    <row r="1130" spans="1:25" ht="15.6" x14ac:dyDescent="0.25">
      <c r="A1130">
        <v>12</v>
      </c>
      <c r="B1130">
        <v>122404476</v>
      </c>
      <c r="C1130">
        <v>123</v>
      </c>
      <c r="D1130">
        <f t="shared" si="345"/>
        <v>123</v>
      </c>
      <c r="E1130">
        <v>29.854600000000001</v>
      </c>
      <c r="F1130">
        <v>122.536633333333</v>
      </c>
      <c r="G1130">
        <f t="shared" si="351"/>
        <v>30.429444444444446</v>
      </c>
      <c r="H1130" s="1">
        <f t="shared" si="352"/>
        <v>122.90175925925834</v>
      </c>
      <c r="I1130">
        <f t="shared" si="353"/>
        <v>-9.8240740741658783E-2</v>
      </c>
      <c r="J1130">
        <f t="shared" si="346"/>
        <v>-1.7146243855400824E-3</v>
      </c>
      <c r="K1130">
        <f t="shared" si="354"/>
        <v>0.58738751802156142</v>
      </c>
      <c r="L1130">
        <f t="shared" si="355"/>
        <v>0.86225350330812933</v>
      </c>
      <c r="M1130">
        <f t="shared" si="347"/>
        <v>5.0099663146548458E-3</v>
      </c>
      <c r="N1130">
        <f t="shared" si="356"/>
        <v>0.34502409632753012</v>
      </c>
      <c r="O1130">
        <f t="shared" si="357"/>
        <v>1.0050099663146548</v>
      </c>
      <c r="P1130">
        <f t="shared" si="348"/>
        <v>6383727.7500463016</v>
      </c>
      <c r="Q1130">
        <f t="shared" si="358"/>
        <v>2.1857874453817916E-6</v>
      </c>
      <c r="R1130">
        <f t="shared" si="359"/>
        <v>0.50647694521355824</v>
      </c>
      <c r="S1130">
        <f t="shared" si="349"/>
        <v>0.25651889603285766</v>
      </c>
      <c r="T1130">
        <f t="shared" si="350"/>
        <v>32040.179677073695</v>
      </c>
      <c r="U1130">
        <f t="shared" si="360"/>
        <v>3367783.8636549274</v>
      </c>
      <c r="V1130">
        <f t="shared" si="361"/>
        <v>-9437.9663626412221</v>
      </c>
      <c r="W1130" s="7">
        <f t="shared" si="364"/>
        <v>21297.91195400944</v>
      </c>
      <c r="X1130" s="7">
        <f t="shared" si="365"/>
        <v>6225.2132898889904</v>
      </c>
      <c r="Y1130">
        <v>43253</v>
      </c>
    </row>
    <row r="1131" spans="1:25" ht="15.6" x14ac:dyDescent="0.25">
      <c r="A1131">
        <v>12</v>
      </c>
      <c r="B1131">
        <v>122404476</v>
      </c>
      <c r="C1131">
        <v>123</v>
      </c>
      <c r="D1131">
        <f t="shared" si="345"/>
        <v>123</v>
      </c>
      <c r="E1131">
        <v>29.851649999999999</v>
      </c>
      <c r="F1131">
        <v>122.535883333333</v>
      </c>
      <c r="G1131">
        <f t="shared" si="351"/>
        <v>30.421250000000001</v>
      </c>
      <c r="H1131" s="1">
        <f t="shared" si="352"/>
        <v>122.89967592592501</v>
      </c>
      <c r="I1131">
        <f t="shared" si="353"/>
        <v>-0.10032407407499022</v>
      </c>
      <c r="J1131">
        <f t="shared" si="346"/>
        <v>-1.7509854116232646E-3</v>
      </c>
      <c r="K1131">
        <f t="shared" si="354"/>
        <v>0.58719516878458022</v>
      </c>
      <c r="L1131">
        <f t="shared" si="355"/>
        <v>0.86232593084020159</v>
      </c>
      <c r="M1131">
        <f t="shared" si="347"/>
        <v>5.0108080038663624E-3</v>
      </c>
      <c r="N1131">
        <f t="shared" si="356"/>
        <v>0.34479816624395165</v>
      </c>
      <c r="O1131">
        <f t="shared" si="357"/>
        <v>1.0050108080038664</v>
      </c>
      <c r="P1131">
        <f t="shared" si="348"/>
        <v>6383725.0768830581</v>
      </c>
      <c r="Q1131">
        <f t="shared" si="358"/>
        <v>2.2798587837762693E-6</v>
      </c>
      <c r="R1131">
        <f t="shared" si="359"/>
        <v>0.50635362050703248</v>
      </c>
      <c r="S1131">
        <f t="shared" si="349"/>
        <v>0.25639398900057986</v>
      </c>
      <c r="T1131">
        <f t="shared" si="350"/>
        <v>32040.162904312703</v>
      </c>
      <c r="U1131">
        <f t="shared" si="360"/>
        <v>3366875.589525097</v>
      </c>
      <c r="V1131">
        <f t="shared" si="361"/>
        <v>-9638.9173839020805</v>
      </c>
      <c r="W1131" s="7">
        <f t="shared" si="364"/>
        <v>20389.637824179139</v>
      </c>
      <c r="X1131" s="7">
        <f t="shared" si="365"/>
        <v>6024.262268628132</v>
      </c>
      <c r="Y1131">
        <v>43320</v>
      </c>
    </row>
    <row r="1132" spans="1:25" ht="15.6" x14ac:dyDescent="0.25">
      <c r="A1132">
        <v>12</v>
      </c>
      <c r="B1132">
        <v>122404476</v>
      </c>
      <c r="C1132">
        <v>123</v>
      </c>
      <c r="D1132">
        <f t="shared" si="345"/>
        <v>123</v>
      </c>
      <c r="E1132">
        <v>29.850683333333301</v>
      </c>
      <c r="F1132">
        <v>122.535566666666</v>
      </c>
      <c r="G1132">
        <f t="shared" si="351"/>
        <v>30.418564814814729</v>
      </c>
      <c r="H1132" s="1">
        <f t="shared" si="352"/>
        <v>122.89879629629445</v>
      </c>
      <c r="I1132">
        <f t="shared" si="353"/>
        <v>-0.10120370370555065</v>
      </c>
      <c r="J1132">
        <f t="shared" si="346"/>
        <v>-1.7663378448746455E-3</v>
      </c>
      <c r="K1132">
        <f t="shared" si="354"/>
        <v>0.58713214611909037</v>
      </c>
      <c r="L1132">
        <f t="shared" si="355"/>
        <v>0.86234966031893301</v>
      </c>
      <c r="M1132">
        <f t="shared" si="347"/>
        <v>5.0110837824176042E-3</v>
      </c>
      <c r="N1132">
        <f t="shared" si="356"/>
        <v>0.3447241570064089</v>
      </c>
      <c r="O1132">
        <f t="shared" si="357"/>
        <v>1.0050110837824175</v>
      </c>
      <c r="P1132">
        <f t="shared" si="348"/>
        <v>6383724.2010247707</v>
      </c>
      <c r="Q1132">
        <f t="shared" si="358"/>
        <v>2.3201408006099626E-6</v>
      </c>
      <c r="R1132">
        <f t="shared" si="359"/>
        <v>0.50631320676812375</v>
      </c>
      <c r="S1132">
        <f t="shared" si="349"/>
        <v>0.25635306334782082</v>
      </c>
      <c r="T1132">
        <f t="shared" si="350"/>
        <v>32040.157408740644</v>
      </c>
      <c r="U1132">
        <f t="shared" si="360"/>
        <v>3366577.9809189197</v>
      </c>
      <c r="V1132">
        <f t="shared" si="361"/>
        <v>-9723.6965514674466</v>
      </c>
      <c r="W1132" s="7">
        <f t="shared" si="364"/>
        <v>20092.029218001757</v>
      </c>
      <c r="X1132" s="7">
        <f t="shared" si="365"/>
        <v>5939.4831010627659</v>
      </c>
      <c r="Y1132">
        <v>43341</v>
      </c>
    </row>
    <row r="1133" spans="1:25" ht="15.6" x14ac:dyDescent="0.25">
      <c r="A1133">
        <v>12</v>
      </c>
      <c r="B1133">
        <v>122404476</v>
      </c>
      <c r="C1133">
        <v>123</v>
      </c>
      <c r="D1133">
        <f t="shared" si="345"/>
        <v>123</v>
      </c>
      <c r="E1133">
        <v>29.843083333333301</v>
      </c>
      <c r="F1133">
        <v>122.532966666666</v>
      </c>
      <c r="G1133">
        <f t="shared" si="351"/>
        <v>30.408564814814728</v>
      </c>
      <c r="H1133" s="1">
        <f t="shared" si="352"/>
        <v>122.89157407407222</v>
      </c>
      <c r="I1133">
        <f t="shared" si="353"/>
        <v>-0.10842592592777578</v>
      </c>
      <c r="J1133">
        <f t="shared" si="346"/>
        <v>-1.8923894019631756E-3</v>
      </c>
      <c r="K1133">
        <f t="shared" si="354"/>
        <v>0.5868974715240175</v>
      </c>
      <c r="L1133">
        <f t="shared" si="355"/>
        <v>0.86243801550919241</v>
      </c>
      <c r="M1133">
        <f t="shared" si="347"/>
        <v>5.0121106928773191E-3</v>
      </c>
      <c r="N1133">
        <f t="shared" si="356"/>
        <v>0.34444864208128495</v>
      </c>
      <c r="O1133">
        <f t="shared" si="357"/>
        <v>1.0050121106928773</v>
      </c>
      <c r="P1133">
        <f t="shared" si="348"/>
        <v>6383720.9396139095</v>
      </c>
      <c r="Q1133">
        <f t="shared" si="358"/>
        <v>2.6636477858453082E-6</v>
      </c>
      <c r="R1133">
        <f t="shared" si="359"/>
        <v>0.50616269064853636</v>
      </c>
      <c r="S1133">
        <f t="shared" si="349"/>
        <v>0.25620066940456593</v>
      </c>
      <c r="T1133">
        <f t="shared" si="350"/>
        <v>32040.136945021881</v>
      </c>
      <c r="U1133">
        <f t="shared" si="360"/>
        <v>3365470.0088221589</v>
      </c>
      <c r="V1133">
        <f t="shared" si="361"/>
        <v>-10418.673299198388</v>
      </c>
      <c r="W1133" s="7">
        <f t="shared" si="364"/>
        <v>18984.057121241</v>
      </c>
      <c r="X1133" s="7">
        <f t="shared" si="365"/>
        <v>5244.5063533318244</v>
      </c>
      <c r="Y1133">
        <v>43518</v>
      </c>
    </row>
    <row r="1134" spans="1:25" ht="15.6" x14ac:dyDescent="0.25">
      <c r="A1134">
        <v>12</v>
      </c>
      <c r="B1134">
        <v>122404476</v>
      </c>
      <c r="C1134">
        <v>123</v>
      </c>
      <c r="D1134">
        <f t="shared" si="345"/>
        <v>123</v>
      </c>
      <c r="E1134">
        <v>29.840350000000001</v>
      </c>
      <c r="F1134">
        <v>122.53186666666601</v>
      </c>
      <c r="G1134">
        <f t="shared" si="351"/>
        <v>30.400972222222222</v>
      </c>
      <c r="H1134" s="1">
        <f t="shared" si="352"/>
        <v>122.88851851851668</v>
      </c>
      <c r="I1134">
        <f t="shared" si="353"/>
        <v>-0.11148148148332382</v>
      </c>
      <c r="J1134">
        <f t="shared" si="346"/>
        <v>-1.9457189068850932E-3</v>
      </c>
      <c r="K1134">
        <f t="shared" si="354"/>
        <v>0.58671932477198185</v>
      </c>
      <c r="L1134">
        <f t="shared" si="355"/>
        <v>0.86250508245986812</v>
      </c>
      <c r="M1134">
        <f t="shared" si="347"/>
        <v>5.0128902504680212E-3</v>
      </c>
      <c r="N1134">
        <f t="shared" si="356"/>
        <v>0.34423956606089035</v>
      </c>
      <c r="O1134">
        <f t="shared" si="357"/>
        <v>1.005012890250468</v>
      </c>
      <c r="P1134">
        <f t="shared" si="348"/>
        <v>6383718.4637854258</v>
      </c>
      <c r="Q1134">
        <f t="shared" si="358"/>
        <v>2.8163298865721934E-6</v>
      </c>
      <c r="R1134">
        <f t="shared" si="359"/>
        <v>0.50604839959325632</v>
      </c>
      <c r="S1134">
        <f t="shared" si="349"/>
        <v>0.25608498273089603</v>
      </c>
      <c r="T1134">
        <f t="shared" si="350"/>
        <v>32040.121410439722</v>
      </c>
      <c r="U1134">
        <f t="shared" si="360"/>
        <v>3364628.5690437686</v>
      </c>
      <c r="V1134">
        <f t="shared" si="361"/>
        <v>-10713.111427531385</v>
      </c>
      <c r="W1134" s="7">
        <f t="shared" si="364"/>
        <v>18142.617342850659</v>
      </c>
      <c r="X1134" s="7">
        <f t="shared" si="365"/>
        <v>4950.0682249988276</v>
      </c>
      <c r="Y1134">
        <v>43584</v>
      </c>
    </row>
    <row r="1135" spans="1:25" ht="15.6" x14ac:dyDescent="0.25">
      <c r="A1135">
        <v>12</v>
      </c>
      <c r="B1135">
        <v>122404476</v>
      </c>
      <c r="C1135">
        <v>123</v>
      </c>
      <c r="D1135">
        <f t="shared" si="345"/>
        <v>123</v>
      </c>
      <c r="E1135">
        <v>29.8394333333333</v>
      </c>
      <c r="F1135">
        <v>122.531533333333</v>
      </c>
      <c r="G1135">
        <f t="shared" si="351"/>
        <v>30.409537037036952</v>
      </c>
      <c r="H1135" s="1">
        <f t="shared" si="352"/>
        <v>122.88759259259167</v>
      </c>
      <c r="I1135">
        <f t="shared" si="353"/>
        <v>-0.11240740740832678</v>
      </c>
      <c r="J1135">
        <f t="shared" si="346"/>
        <v>-1.9618793629059689E-3</v>
      </c>
      <c r="K1135">
        <f t="shared" si="354"/>
        <v>0.58692028499954674</v>
      </c>
      <c r="L1135">
        <f t="shared" si="355"/>
        <v>0.86242942657412691</v>
      </c>
      <c r="M1135">
        <f t="shared" si="347"/>
        <v>5.0120108631431255E-3</v>
      </c>
      <c r="N1135">
        <f t="shared" si="356"/>
        <v>0.34447542094394917</v>
      </c>
      <c r="O1135">
        <f t="shared" si="357"/>
        <v>1.0050120108631431</v>
      </c>
      <c r="P1135">
        <f t="shared" si="348"/>
        <v>6383721.2566674082</v>
      </c>
      <c r="Q1135">
        <f t="shared" si="358"/>
        <v>2.8628047598623917E-6</v>
      </c>
      <c r="R1135">
        <f t="shared" si="359"/>
        <v>0.50617732483688227</v>
      </c>
      <c r="S1135">
        <f t="shared" si="349"/>
        <v>0.25621548417902262</v>
      </c>
      <c r="T1135">
        <f t="shared" si="350"/>
        <v>32040.138934373645</v>
      </c>
      <c r="U1135">
        <f t="shared" si="360"/>
        <v>3365578.1639387272</v>
      </c>
      <c r="V1135">
        <f t="shared" si="361"/>
        <v>-10801.14801672975</v>
      </c>
      <c r="W1135" s="7">
        <f t="shared" si="364"/>
        <v>19092.212237809319</v>
      </c>
      <c r="X1135" s="7">
        <f t="shared" si="365"/>
        <v>4862.031635800462</v>
      </c>
      <c r="Y1135">
        <v>43606</v>
      </c>
    </row>
    <row r="1136" spans="1:25" ht="15.6" x14ac:dyDescent="0.25">
      <c r="A1136">
        <v>12</v>
      </c>
      <c r="B1136">
        <v>122404476</v>
      </c>
      <c r="C1136">
        <v>123</v>
      </c>
      <c r="D1136">
        <f t="shared" si="345"/>
        <v>123</v>
      </c>
      <c r="E1136">
        <v>29.833083333333299</v>
      </c>
      <c r="F1136">
        <v>122.52885000000001</v>
      </c>
      <c r="G1136">
        <f t="shared" si="351"/>
        <v>30.391898148148044</v>
      </c>
      <c r="H1136" s="1">
        <f t="shared" si="352"/>
        <v>122.89125</v>
      </c>
      <c r="I1136">
        <f t="shared" si="353"/>
        <v>-0.10875000000000057</v>
      </c>
      <c r="J1136">
        <f t="shared" si="346"/>
        <v>-1.8980455615438439E-3</v>
      </c>
      <c r="K1136">
        <f t="shared" si="354"/>
        <v>0.5865064540109679</v>
      </c>
      <c r="L1136">
        <f t="shared" si="355"/>
        <v>0.86258521577748659</v>
      </c>
      <c r="M1136">
        <f t="shared" si="347"/>
        <v>5.0138217654127452E-3</v>
      </c>
      <c r="N1136">
        <f t="shared" si="356"/>
        <v>0.34398982059651961</v>
      </c>
      <c r="O1136">
        <f t="shared" si="357"/>
        <v>1.0050138217654128</v>
      </c>
      <c r="P1136">
        <f t="shared" si="348"/>
        <v>6383715.5053532114</v>
      </c>
      <c r="Q1136">
        <f t="shared" si="358"/>
        <v>2.6805091069047754E-6</v>
      </c>
      <c r="R1136">
        <f t="shared" si="359"/>
        <v>0.50591179618793924</v>
      </c>
      <c r="S1136">
        <f t="shared" si="349"/>
        <v>0.255946745522107</v>
      </c>
      <c r="T1136">
        <f t="shared" si="350"/>
        <v>32040.102847762158</v>
      </c>
      <c r="U1136">
        <f t="shared" si="360"/>
        <v>3363622.3510878007</v>
      </c>
      <c r="V1136">
        <f t="shared" si="361"/>
        <v>-10451.58834546779</v>
      </c>
      <c r="W1136" s="7">
        <f t="shared" si="364"/>
        <v>17136.399386882782</v>
      </c>
      <c r="X1136" s="7">
        <f t="shared" si="365"/>
        <v>5211.5913070624229</v>
      </c>
      <c r="Y1136">
        <v>43760</v>
      </c>
    </row>
    <row r="1137" spans="1:25" ht="15.6" x14ac:dyDescent="0.25">
      <c r="A1137">
        <v>12</v>
      </c>
      <c r="B1137">
        <v>122404476</v>
      </c>
      <c r="C1137">
        <v>123</v>
      </c>
      <c r="D1137">
        <f t="shared" si="345"/>
        <v>123</v>
      </c>
      <c r="E1137">
        <v>29.829750000000001</v>
      </c>
      <c r="F1137">
        <v>122.52705</v>
      </c>
      <c r="G1137">
        <f t="shared" si="351"/>
        <v>30.393750000000001</v>
      </c>
      <c r="H1137" s="1">
        <f t="shared" si="352"/>
        <v>122.88624999999999</v>
      </c>
      <c r="I1137">
        <f t="shared" si="353"/>
        <v>-0.11375000000001023</v>
      </c>
      <c r="J1137">
        <f t="shared" si="346"/>
        <v>-1.985312024143729E-3</v>
      </c>
      <c r="K1137">
        <f t="shared" si="354"/>
        <v>0.58654989381126843</v>
      </c>
      <c r="L1137">
        <f t="shared" si="355"/>
        <v>0.86256886379626063</v>
      </c>
      <c r="M1137">
        <f t="shared" si="347"/>
        <v>5.0136316737191301E-3</v>
      </c>
      <c r="N1137">
        <f t="shared" si="356"/>
        <v>0.34404077793001026</v>
      </c>
      <c r="O1137">
        <f t="shared" si="357"/>
        <v>1.005013631673719</v>
      </c>
      <c r="P1137">
        <f t="shared" si="348"/>
        <v>6383716.1090720054</v>
      </c>
      <c r="Q1137">
        <f t="shared" si="358"/>
        <v>2.9325478050450329E-6</v>
      </c>
      <c r="R1137">
        <f t="shared" si="359"/>
        <v>0.50593967546460317</v>
      </c>
      <c r="S1137">
        <f t="shared" si="349"/>
        <v>0.25597495520922797</v>
      </c>
      <c r="T1137">
        <f t="shared" si="350"/>
        <v>32040.106635794549</v>
      </c>
      <c r="U1137">
        <f t="shared" si="360"/>
        <v>3363828.1215320081</v>
      </c>
      <c r="V1137">
        <f t="shared" si="361"/>
        <v>-10931.91524045852</v>
      </c>
      <c r="W1137" s="7">
        <f t="shared" si="364"/>
        <v>17342.169831090141</v>
      </c>
      <c r="X1137" s="7">
        <f t="shared" si="365"/>
        <v>4731.2644120716923</v>
      </c>
      <c r="Y1137">
        <v>43848</v>
      </c>
    </row>
    <row r="1138" spans="1:25" ht="15.6" x14ac:dyDescent="0.25">
      <c r="A1138">
        <v>12</v>
      </c>
      <c r="B1138">
        <v>122404476</v>
      </c>
      <c r="C1138">
        <v>123</v>
      </c>
      <c r="D1138">
        <f t="shared" si="345"/>
        <v>123</v>
      </c>
      <c r="E1138">
        <v>29.828949999999999</v>
      </c>
      <c r="F1138">
        <v>122.5265</v>
      </c>
      <c r="G1138">
        <f t="shared" si="351"/>
        <v>30.391527777777778</v>
      </c>
      <c r="H1138" s="1">
        <f t="shared" si="352"/>
        <v>122.88472222222221</v>
      </c>
      <c r="I1138">
        <f t="shared" si="353"/>
        <v>-0.11527777777779136</v>
      </c>
      <c r="J1138">
        <f t="shared" si="346"/>
        <v>-2.0119767766048121E-3</v>
      </c>
      <c r="K1138">
        <f t="shared" si="354"/>
        <v>0.58649776624854399</v>
      </c>
      <c r="L1138">
        <f t="shared" si="355"/>
        <v>0.86258848606560012</v>
      </c>
      <c r="M1138">
        <f t="shared" si="347"/>
        <v>5.0138597829268525E-3</v>
      </c>
      <c r="N1138">
        <f t="shared" si="356"/>
        <v>0.34397962981453173</v>
      </c>
      <c r="O1138">
        <f t="shared" si="357"/>
        <v>1.0050138597829268</v>
      </c>
      <c r="P1138">
        <f t="shared" si="348"/>
        <v>6383715.3846120937</v>
      </c>
      <c r="Q1138">
        <f t="shared" si="358"/>
        <v>3.0119880240712565E-6</v>
      </c>
      <c r="R1138">
        <f t="shared" si="359"/>
        <v>0.50590622026918775</v>
      </c>
      <c r="S1138">
        <f t="shared" si="349"/>
        <v>0.25594110370705592</v>
      </c>
      <c r="T1138">
        <f t="shared" si="350"/>
        <v>32040.102090172244</v>
      </c>
      <c r="U1138">
        <f t="shared" si="360"/>
        <v>3363581.9119144217</v>
      </c>
      <c r="V1138">
        <f t="shared" si="361"/>
        <v>-11078.99280719277</v>
      </c>
      <c r="W1138" s="7">
        <f t="shared" si="364"/>
        <v>17095.9602135038</v>
      </c>
      <c r="X1138" s="7">
        <f t="shared" si="365"/>
        <v>4584.1868453374427</v>
      </c>
      <c r="Y1138">
        <v>43870</v>
      </c>
    </row>
    <row r="1139" spans="1:25" ht="15.6" x14ac:dyDescent="0.25">
      <c r="A1139">
        <v>12</v>
      </c>
      <c r="B1139">
        <v>122404476</v>
      </c>
      <c r="C1139">
        <v>123</v>
      </c>
      <c r="D1139">
        <f t="shared" si="345"/>
        <v>123</v>
      </c>
      <c r="E1139">
        <v>29.8230166666666</v>
      </c>
      <c r="F1139">
        <v>122.52318333333299</v>
      </c>
      <c r="G1139">
        <f t="shared" si="351"/>
        <v>30.375046296296109</v>
      </c>
      <c r="H1139" s="1">
        <f t="shared" si="352"/>
        <v>122.87550925925832</v>
      </c>
      <c r="I1139">
        <f t="shared" si="353"/>
        <v>-0.12449074074167754</v>
      </c>
      <c r="J1139">
        <f t="shared" si="346"/>
        <v>-2.1727733141889216E-3</v>
      </c>
      <c r="K1139">
        <f t="shared" si="354"/>
        <v>0.58611122748844924</v>
      </c>
      <c r="L1139">
        <f t="shared" si="355"/>
        <v>0.86273397739482427</v>
      </c>
      <c r="M1139">
        <f t="shared" si="347"/>
        <v>5.0155512839279454E-3</v>
      </c>
      <c r="N1139">
        <f t="shared" si="356"/>
        <v>0.34352637098801669</v>
      </c>
      <c r="O1139">
        <f t="shared" si="357"/>
        <v>1.0050155512839281</v>
      </c>
      <c r="P1139">
        <f t="shared" si="348"/>
        <v>6383710.0125233261</v>
      </c>
      <c r="Q1139">
        <f t="shared" si="358"/>
        <v>3.5138453377582552E-6</v>
      </c>
      <c r="R1139">
        <f t="shared" si="359"/>
        <v>0.5056580704868725</v>
      </c>
      <c r="S1139">
        <f t="shared" si="349"/>
        <v>0.25569008424850692</v>
      </c>
      <c r="T1139">
        <f t="shared" si="350"/>
        <v>32040.0683830138</v>
      </c>
      <c r="U1139">
        <f t="shared" si="360"/>
        <v>3361755.695677991</v>
      </c>
      <c r="V1139">
        <f t="shared" si="361"/>
        <v>-11966.43096633668</v>
      </c>
      <c r="W1139" s="7">
        <f t="shared" si="364"/>
        <v>15269.743977073114</v>
      </c>
      <c r="X1139" s="7">
        <f t="shared" si="365"/>
        <v>3696.7486861935322</v>
      </c>
      <c r="Y1139">
        <v>44024</v>
      </c>
    </row>
    <row r="1140" spans="1:25" ht="15.6" x14ac:dyDescent="0.25">
      <c r="A1140">
        <v>12</v>
      </c>
      <c r="B1140">
        <v>122404476</v>
      </c>
      <c r="C1140">
        <v>123</v>
      </c>
      <c r="D1140">
        <f t="shared" si="345"/>
        <v>123</v>
      </c>
      <c r="E1140">
        <v>29.822133333333301</v>
      </c>
      <c r="F1140">
        <v>122.52275</v>
      </c>
      <c r="G1140">
        <f t="shared" si="351"/>
        <v>30.372592592592508</v>
      </c>
      <c r="H1140" s="1">
        <f t="shared" si="352"/>
        <v>122.87430555555555</v>
      </c>
      <c r="I1140">
        <f t="shared" si="353"/>
        <v>-0.12569444444444855</v>
      </c>
      <c r="J1140">
        <f t="shared" si="346"/>
        <v>-2.193781907020723E-3</v>
      </c>
      <c r="K1140">
        <f t="shared" si="354"/>
        <v>0.58605369213561309</v>
      </c>
      <c r="L1140">
        <f t="shared" si="355"/>
        <v>0.86275563151598755</v>
      </c>
      <c r="M1140">
        <f t="shared" si="347"/>
        <v>5.0158030619291347E-3</v>
      </c>
      <c r="N1140">
        <f t="shared" si="356"/>
        <v>0.34345893006578398</v>
      </c>
      <c r="O1140">
        <f t="shared" si="357"/>
        <v>1.0050158030619292</v>
      </c>
      <c r="P1140">
        <f t="shared" si="348"/>
        <v>6383709.2128951792</v>
      </c>
      <c r="Q1140">
        <f t="shared" si="358"/>
        <v>3.5823045631441982E-6</v>
      </c>
      <c r="R1140">
        <f t="shared" si="359"/>
        <v>0.50562112326073705</v>
      </c>
      <c r="S1140">
        <f t="shared" si="349"/>
        <v>0.25565272028744945</v>
      </c>
      <c r="T1140">
        <f t="shared" si="350"/>
        <v>32040.06336574916</v>
      </c>
      <c r="U1140">
        <f t="shared" si="360"/>
        <v>3361483.8037579418</v>
      </c>
      <c r="V1140">
        <f t="shared" si="361"/>
        <v>-12082.436482597683</v>
      </c>
      <c r="W1140" s="7">
        <f t="shared" si="364"/>
        <v>14997.852057023905</v>
      </c>
      <c r="X1140" s="7">
        <f t="shared" si="365"/>
        <v>3580.7431699325298</v>
      </c>
      <c r="Y1140">
        <v>44046</v>
      </c>
    </row>
    <row r="1141" spans="1:25" ht="15.6" x14ac:dyDescent="0.25">
      <c r="A1141">
        <v>12</v>
      </c>
      <c r="B1141">
        <v>122404476</v>
      </c>
      <c r="C1141">
        <v>123</v>
      </c>
      <c r="D1141">
        <f t="shared" ref="D1141:D1204" si="366">INT(C1141)+(INT(C1141*100)-INT(C1141)*100)/60+(C1141*10000-INT(C1141*100)*100)/3600</f>
        <v>123</v>
      </c>
      <c r="E1141">
        <v>29.819416666666601</v>
      </c>
      <c r="F1141">
        <v>122.521583333333</v>
      </c>
      <c r="G1141">
        <f t="shared" si="351"/>
        <v>30.37615740740722</v>
      </c>
      <c r="H1141" s="1">
        <f t="shared" si="352"/>
        <v>122.87106481481388</v>
      </c>
      <c r="I1141">
        <f t="shared" si="353"/>
        <v>-0.12893518518612268</v>
      </c>
      <c r="J1141">
        <f t="shared" si="346"/>
        <v>-2.2503435031664596E-3</v>
      </c>
      <c r="K1141">
        <f t="shared" si="354"/>
        <v>0.58613728218321859</v>
      </c>
      <c r="L1141">
        <f t="shared" si="355"/>
        <v>0.8627241712345789</v>
      </c>
      <c r="M1141">
        <f t="shared" si="347"/>
        <v>5.0154372672753505E-3</v>
      </c>
      <c r="N1141">
        <f t="shared" si="356"/>
        <v>0.34355691356513002</v>
      </c>
      <c r="O1141">
        <f t="shared" si="357"/>
        <v>1.0050154372672753</v>
      </c>
      <c r="P1141">
        <f t="shared" si="348"/>
        <v>6383710.3746318072</v>
      </c>
      <c r="Q1141">
        <f t="shared" si="358"/>
        <v>3.7691338797148846E-6</v>
      </c>
      <c r="R1141">
        <f t="shared" si="359"/>
        <v>0.50567480100120576</v>
      </c>
      <c r="S1141">
        <f t="shared" si="349"/>
        <v>0.25570700436760907</v>
      </c>
      <c r="T1141">
        <f t="shared" si="350"/>
        <v>32040.070655062507</v>
      </c>
      <c r="U1141">
        <f t="shared" si="360"/>
        <v>3361879.352182392</v>
      </c>
      <c r="V1141">
        <f t="shared" si="361"/>
        <v>-12393.504747953402</v>
      </c>
      <c r="W1141" s="7">
        <f t="shared" si="364"/>
        <v>15393.40048147412</v>
      </c>
      <c r="X1141" s="7">
        <f t="shared" si="365"/>
        <v>3269.6749045768101</v>
      </c>
      <c r="Y1141">
        <v>44111</v>
      </c>
    </row>
    <row r="1142" spans="1:25" ht="15.6" x14ac:dyDescent="0.25">
      <c r="A1142">
        <v>12</v>
      </c>
      <c r="B1142">
        <v>122404476</v>
      </c>
      <c r="C1142">
        <v>123</v>
      </c>
      <c r="D1142">
        <f t="shared" si="366"/>
        <v>123</v>
      </c>
      <c r="E1142">
        <v>29.818483333333301</v>
      </c>
      <c r="F1142">
        <v>122.52124999999999</v>
      </c>
      <c r="G1142">
        <f t="shared" si="351"/>
        <v>30.373564814814731</v>
      </c>
      <c r="H1142" s="1">
        <f t="shared" si="352"/>
        <v>122.87013888888889</v>
      </c>
      <c r="I1142">
        <f t="shared" si="353"/>
        <v>-0.12986111111111143</v>
      </c>
      <c r="J1142">
        <f t="shared" si="346"/>
        <v>-2.266503959187087E-3</v>
      </c>
      <c r="K1142">
        <f t="shared" si="354"/>
        <v>0.58607648881674113</v>
      </c>
      <c r="L1142">
        <f t="shared" si="355"/>
        <v>0.86274705177045119</v>
      </c>
      <c r="M1142">
        <f t="shared" si="347"/>
        <v>5.0157033022790549E-3</v>
      </c>
      <c r="N1142">
        <f t="shared" si="356"/>
        <v>0.3434856507437597</v>
      </c>
      <c r="O1142">
        <f t="shared" si="357"/>
        <v>1.0050157033022791</v>
      </c>
      <c r="P1142">
        <f t="shared" si="348"/>
        <v>6383709.5297243493</v>
      </c>
      <c r="Q1142">
        <f t="shared" si="358"/>
        <v>3.8236658457549224E-6</v>
      </c>
      <c r="R1142">
        <f t="shared" si="359"/>
        <v>0.50563576283862122</v>
      </c>
      <c r="S1142">
        <f t="shared" si="349"/>
        <v>0.25566752466139442</v>
      </c>
      <c r="T1142">
        <f t="shared" si="350"/>
        <v>32040.065353692917</v>
      </c>
      <c r="U1142">
        <f t="shared" si="360"/>
        <v>3361592.0367611251</v>
      </c>
      <c r="V1142">
        <f t="shared" si="361"/>
        <v>-12482.836052612671</v>
      </c>
      <c r="W1142" s="7">
        <f t="shared" si="364"/>
        <v>15106.085060207173</v>
      </c>
      <c r="X1142" s="7">
        <f t="shared" si="365"/>
        <v>3180.3435999175417</v>
      </c>
      <c r="Y1142">
        <v>44134</v>
      </c>
    </row>
    <row r="1143" spans="1:25" ht="15.6" x14ac:dyDescent="0.25">
      <c r="A1143">
        <v>12</v>
      </c>
      <c r="B1143">
        <v>122404476</v>
      </c>
      <c r="C1143">
        <v>123</v>
      </c>
      <c r="D1143">
        <f t="shared" si="366"/>
        <v>123</v>
      </c>
      <c r="E1143">
        <v>29.811800000000002</v>
      </c>
      <c r="F1143">
        <v>122.51911666666599</v>
      </c>
      <c r="G1143">
        <f t="shared" si="351"/>
        <v>30.355</v>
      </c>
      <c r="H1143" s="1">
        <f t="shared" si="352"/>
        <v>122.87532407407221</v>
      </c>
      <c r="I1143">
        <f t="shared" si="353"/>
        <v>-0.12467592592778942</v>
      </c>
      <c r="J1143">
        <f t="shared" si="346"/>
        <v>-2.1760054054124922E-3</v>
      </c>
      <c r="K1143">
        <f t="shared" si="354"/>
        <v>0.58564125906818887</v>
      </c>
      <c r="L1143">
        <f t="shared" si="355"/>
        <v>0.86291084113447203</v>
      </c>
      <c r="M1143">
        <f t="shared" si="347"/>
        <v>5.0176079088111369E-3</v>
      </c>
      <c r="N1143">
        <f t="shared" si="356"/>
        <v>0.34297568432297348</v>
      </c>
      <c r="O1143">
        <f t="shared" si="357"/>
        <v>1.0050176079088111</v>
      </c>
      <c r="P1143">
        <f t="shared" si="348"/>
        <v>6383703.4808449391</v>
      </c>
      <c r="Q1143">
        <f t="shared" si="358"/>
        <v>3.5257522378533696E-6</v>
      </c>
      <c r="R1143">
        <f t="shared" si="359"/>
        <v>0.50535619146558208</v>
      </c>
      <c r="S1143">
        <f t="shared" si="349"/>
        <v>0.25538488025259803</v>
      </c>
      <c r="T1143">
        <f t="shared" si="350"/>
        <v>32040.027400017716</v>
      </c>
      <c r="U1143">
        <f t="shared" si="360"/>
        <v>3359533.36901676</v>
      </c>
      <c r="V1143">
        <f t="shared" si="361"/>
        <v>-11986.67610117625</v>
      </c>
      <c r="W1143" s="7">
        <f t="shared" si="364"/>
        <v>13047.417315842118</v>
      </c>
      <c r="X1143" s="7">
        <f t="shared" si="365"/>
        <v>3676.5035513539624</v>
      </c>
      <c r="Y1143">
        <v>44290</v>
      </c>
    </row>
    <row r="1144" spans="1:25" ht="15.6" x14ac:dyDescent="0.25">
      <c r="A1144">
        <v>12</v>
      </c>
      <c r="B1144">
        <v>122404476</v>
      </c>
      <c r="C1144">
        <v>123</v>
      </c>
      <c r="D1144">
        <f t="shared" si="366"/>
        <v>123</v>
      </c>
      <c r="E1144">
        <v>29.8109166666666</v>
      </c>
      <c r="F1144">
        <v>122.518816666666</v>
      </c>
      <c r="G1144">
        <f t="shared" si="351"/>
        <v>30.352546296296108</v>
      </c>
      <c r="H1144" s="1">
        <f t="shared" si="352"/>
        <v>122.87449074073888</v>
      </c>
      <c r="I1144">
        <f t="shared" si="353"/>
        <v>-0.125509259261122</v>
      </c>
      <c r="J1144">
        <f t="shared" si="346"/>
        <v>-2.190549815845765E-3</v>
      </c>
      <c r="K1144">
        <f t="shared" si="354"/>
        <v>0.58558374729686768</v>
      </c>
      <c r="L1144">
        <f t="shared" si="355"/>
        <v>0.86293248232744368</v>
      </c>
      <c r="M1144">
        <f t="shared" si="347"/>
        <v>5.0178595880750361E-3</v>
      </c>
      <c r="N1144">
        <f t="shared" si="356"/>
        <v>0.34290832509824182</v>
      </c>
      <c r="O1144">
        <f t="shared" si="357"/>
        <v>1.005017859588075</v>
      </c>
      <c r="P1144">
        <f t="shared" si="348"/>
        <v>6383702.6815328281</v>
      </c>
      <c r="Q1144">
        <f t="shared" si="358"/>
        <v>3.5732211991096822E-6</v>
      </c>
      <c r="R1144">
        <f t="shared" si="359"/>
        <v>0.5053192366654925</v>
      </c>
      <c r="S1144">
        <f t="shared" si="349"/>
        <v>0.25534753094419604</v>
      </c>
      <c r="T1144">
        <f t="shared" si="350"/>
        <v>32040.022384736676</v>
      </c>
      <c r="U1144">
        <f t="shared" si="360"/>
        <v>3359261.4385939557</v>
      </c>
      <c r="V1144">
        <f t="shared" si="361"/>
        <v>-12067.096170250554</v>
      </c>
      <c r="W1144" s="7">
        <f t="shared" si="364"/>
        <v>12775.4868930378</v>
      </c>
      <c r="X1144" s="7">
        <f t="shared" si="365"/>
        <v>3596.0834822796587</v>
      </c>
      <c r="Y1144">
        <v>44312</v>
      </c>
    </row>
    <row r="1145" spans="1:25" ht="15.6" x14ac:dyDescent="0.25">
      <c r="A1145">
        <v>12</v>
      </c>
      <c r="B1145">
        <v>122404476</v>
      </c>
      <c r="C1145">
        <v>123</v>
      </c>
      <c r="D1145">
        <f t="shared" si="366"/>
        <v>123</v>
      </c>
      <c r="E1145">
        <v>29.808116666666599</v>
      </c>
      <c r="F1145">
        <v>122.517933333333</v>
      </c>
      <c r="G1145">
        <f t="shared" si="351"/>
        <v>30.355879629629438</v>
      </c>
      <c r="H1145" s="1">
        <f t="shared" si="352"/>
        <v>122.87203703703611</v>
      </c>
      <c r="I1145">
        <f t="shared" si="353"/>
        <v>-0.12796296296389187</v>
      </c>
      <c r="J1145">
        <f t="shared" si="346"/>
        <v>-2.2333750243274755E-3</v>
      </c>
      <c r="K1145">
        <f t="shared" si="354"/>
        <v>0.58566187719809404</v>
      </c>
      <c r="L1145">
        <f t="shared" si="355"/>
        <v>0.86290308258559167</v>
      </c>
      <c r="M1145">
        <f t="shared" si="347"/>
        <v>5.017517681224791E-3</v>
      </c>
      <c r="N1145">
        <f t="shared" si="356"/>
        <v>0.34299983440319537</v>
      </c>
      <c r="O1145">
        <f t="shared" si="357"/>
        <v>1.0050175176812248</v>
      </c>
      <c r="P1145">
        <f t="shared" si="348"/>
        <v>6383703.7674002154</v>
      </c>
      <c r="Q1145">
        <f t="shared" si="358"/>
        <v>3.7140466227282237E-6</v>
      </c>
      <c r="R1145">
        <f t="shared" si="359"/>
        <v>0.50536943918709964</v>
      </c>
      <c r="S1145">
        <f t="shared" si="349"/>
        <v>0.25539827006428362</v>
      </c>
      <c r="T1145">
        <f t="shared" si="350"/>
        <v>32040.029198007811</v>
      </c>
      <c r="U1145">
        <f t="shared" si="360"/>
        <v>3359631.2373279883</v>
      </c>
      <c r="V1145">
        <f t="shared" si="361"/>
        <v>-12302.590802656008</v>
      </c>
      <c r="W1145" s="7">
        <f t="shared" si="364"/>
        <v>13145.285627070349</v>
      </c>
      <c r="X1145" s="7">
        <f t="shared" si="365"/>
        <v>3360.5888498742042</v>
      </c>
      <c r="Y1145">
        <v>44379</v>
      </c>
    </row>
    <row r="1146" spans="1:25" ht="15.6" x14ac:dyDescent="0.25">
      <c r="A1146">
        <v>12</v>
      </c>
      <c r="B1146">
        <v>122404476</v>
      </c>
      <c r="C1146">
        <v>123</v>
      </c>
      <c r="D1146">
        <f t="shared" si="366"/>
        <v>123</v>
      </c>
      <c r="E1146">
        <v>29.807183333333299</v>
      </c>
      <c r="F1146">
        <v>122.51763333333299</v>
      </c>
      <c r="G1146">
        <f t="shared" si="351"/>
        <v>30.353287037036935</v>
      </c>
      <c r="H1146" s="1">
        <f t="shared" si="352"/>
        <v>122.87120370370278</v>
      </c>
      <c r="I1146">
        <f t="shared" si="353"/>
        <v>-0.12879629629722444</v>
      </c>
      <c r="J1146">
        <f t="shared" si="346"/>
        <v>-2.2479194347607484E-3</v>
      </c>
      <c r="K1146">
        <f t="shared" si="354"/>
        <v>0.58560110903706974</v>
      </c>
      <c r="L1146">
        <f t="shared" si="355"/>
        <v>0.86292594930387967</v>
      </c>
      <c r="M1146">
        <f t="shared" si="347"/>
        <v>5.0177836107036652E-3</v>
      </c>
      <c r="N1146">
        <f t="shared" si="356"/>
        <v>0.34292865890544605</v>
      </c>
      <c r="O1146">
        <f t="shared" si="357"/>
        <v>1.0050177836107037</v>
      </c>
      <c r="P1146">
        <f t="shared" si="348"/>
        <v>6383702.9228305183</v>
      </c>
      <c r="Q1146">
        <f t="shared" si="358"/>
        <v>3.7627775322731186E-6</v>
      </c>
      <c r="R1146">
        <f t="shared" si="359"/>
        <v>0.50533039292921811</v>
      </c>
      <c r="S1146">
        <f t="shared" si="349"/>
        <v>0.25535880601799799</v>
      </c>
      <c r="T1146">
        <f t="shared" si="350"/>
        <v>32040.023898758183</v>
      </c>
      <c r="U1146">
        <f t="shared" si="360"/>
        <v>3359343.9118842008</v>
      </c>
      <c r="V1146">
        <f t="shared" si="361"/>
        <v>-12383.035544776736</v>
      </c>
      <c r="W1146" s="7">
        <f t="shared" si="364"/>
        <v>12857.960183282848</v>
      </c>
      <c r="X1146" s="7">
        <f t="shared" si="365"/>
        <v>3280.1441077534764</v>
      </c>
      <c r="Y1146">
        <v>44401</v>
      </c>
    </row>
    <row r="1147" spans="1:25" ht="15.6" x14ac:dyDescent="0.25">
      <c r="A1147">
        <v>12</v>
      </c>
      <c r="B1147">
        <v>122404476</v>
      </c>
      <c r="C1147">
        <v>123</v>
      </c>
      <c r="D1147">
        <f t="shared" si="366"/>
        <v>123</v>
      </c>
      <c r="E1147">
        <v>29.800433333333299</v>
      </c>
      <c r="F1147">
        <v>122.51588333333299</v>
      </c>
      <c r="G1147">
        <f t="shared" si="351"/>
        <v>30.334537037036934</v>
      </c>
      <c r="H1147" s="1">
        <f t="shared" si="352"/>
        <v>122.86634259259166</v>
      </c>
      <c r="I1147">
        <f t="shared" si="353"/>
        <v>-0.13365740740833587</v>
      </c>
      <c r="J1147">
        <f t="shared" si="346"/>
        <v>-2.332761828954923E-3</v>
      </c>
      <c r="K1147">
        <f t="shared" si="354"/>
        <v>0.58516172084869589</v>
      </c>
      <c r="L1147">
        <f t="shared" si="355"/>
        <v>0.86309127207905056</v>
      </c>
      <c r="M1147">
        <f t="shared" si="347"/>
        <v>5.019706448641293E-3</v>
      </c>
      <c r="N1147">
        <f t="shared" si="356"/>
        <v>0.3424142395466071</v>
      </c>
      <c r="O1147">
        <f t="shared" si="357"/>
        <v>1.0050197064486412</v>
      </c>
      <c r="P1147">
        <f t="shared" si="348"/>
        <v>6383696.8160686539</v>
      </c>
      <c r="Q1147">
        <f t="shared" si="358"/>
        <v>4.0537246926604774E-6</v>
      </c>
      <c r="R1147">
        <f t="shared" si="359"/>
        <v>0.50504797401926727</v>
      </c>
      <c r="S1147">
        <f t="shared" si="349"/>
        <v>0.25507345606096649</v>
      </c>
      <c r="T1147">
        <f t="shared" si="350"/>
        <v>32039.985581904624</v>
      </c>
      <c r="U1147">
        <f t="shared" si="360"/>
        <v>3357265.8212287147</v>
      </c>
      <c r="V1147">
        <f t="shared" si="361"/>
        <v>-12852.853941671092</v>
      </c>
      <c r="W1147" s="7">
        <f t="shared" si="364"/>
        <v>10779.869527796749</v>
      </c>
      <c r="X1147" s="7">
        <f t="shared" si="365"/>
        <v>2810.3257108591206</v>
      </c>
      <c r="Y1147">
        <v>44553</v>
      </c>
    </row>
    <row r="1148" spans="1:25" ht="15.6" x14ac:dyDescent="0.25">
      <c r="A1148">
        <v>12</v>
      </c>
      <c r="B1148">
        <v>122404476</v>
      </c>
      <c r="C1148">
        <v>123</v>
      </c>
      <c r="D1148">
        <f t="shared" si="366"/>
        <v>123</v>
      </c>
      <c r="E1148">
        <v>29.799433333333301</v>
      </c>
      <c r="F1148">
        <v>122.515733333333</v>
      </c>
      <c r="G1148">
        <f t="shared" si="351"/>
        <v>30.342870370370285</v>
      </c>
      <c r="H1148" s="1">
        <f t="shared" si="352"/>
        <v>122.865925925925</v>
      </c>
      <c r="I1148">
        <f t="shared" si="353"/>
        <v>-0.13407407407500216</v>
      </c>
      <c r="J1148">
        <f t="shared" si="346"/>
        <v>-2.3400340341715592E-3</v>
      </c>
      <c r="K1148">
        <f t="shared" si="354"/>
        <v>0.58535698370528177</v>
      </c>
      <c r="L1148">
        <f t="shared" si="355"/>
        <v>0.86301780670017203</v>
      </c>
      <c r="M1148">
        <f t="shared" si="347"/>
        <v>5.0188519412370531E-3</v>
      </c>
      <c r="N1148">
        <f t="shared" si="356"/>
        <v>0.34264279837254552</v>
      </c>
      <c r="O1148">
        <f t="shared" si="357"/>
        <v>1.0050188519412371</v>
      </c>
      <c r="P1148">
        <f t="shared" si="348"/>
        <v>6383699.5299058249</v>
      </c>
      <c r="Q1148">
        <f t="shared" si="358"/>
        <v>4.0783440597294693E-6</v>
      </c>
      <c r="R1148">
        <f t="shared" si="359"/>
        <v>0.50517350021396057</v>
      </c>
      <c r="S1148">
        <f t="shared" si="349"/>
        <v>0.25520026531842444</v>
      </c>
      <c r="T1148">
        <f t="shared" si="350"/>
        <v>32040.002609864834</v>
      </c>
      <c r="U1148">
        <f t="shared" si="360"/>
        <v>3358189.7040376128</v>
      </c>
      <c r="V1148">
        <f t="shared" si="361"/>
        <v>-12891.829805578935</v>
      </c>
      <c r="W1148" s="7">
        <f t="shared" si="364"/>
        <v>11703.752336694859</v>
      </c>
      <c r="X1148" s="7">
        <f t="shared" si="365"/>
        <v>2771.3498469512779</v>
      </c>
      <c r="Y1148">
        <v>44575</v>
      </c>
    </row>
    <row r="1149" spans="1:25" ht="15.6" x14ac:dyDescent="0.25">
      <c r="A1149">
        <v>12</v>
      </c>
      <c r="B1149">
        <v>122404476</v>
      </c>
      <c r="C1149">
        <v>123</v>
      </c>
      <c r="D1149">
        <f t="shared" si="366"/>
        <v>123</v>
      </c>
      <c r="E1149">
        <v>29.796483333333299</v>
      </c>
      <c r="F1149">
        <v>122.51535</v>
      </c>
      <c r="G1149">
        <f t="shared" si="351"/>
        <v>30.334675925925822</v>
      </c>
      <c r="H1149" s="1">
        <f t="shared" si="352"/>
        <v>122.86486111111111</v>
      </c>
      <c r="I1149">
        <f t="shared" si="353"/>
        <v>-0.13513888888888914</v>
      </c>
      <c r="J1149">
        <f t="shared" si="346"/>
        <v>-2.3586185585978978E-3</v>
      </c>
      <c r="K1149">
        <f t="shared" si="354"/>
        <v>0.58516497495725694</v>
      </c>
      <c r="L1149">
        <f t="shared" si="355"/>
        <v>0.86309004780567766</v>
      </c>
      <c r="M1149">
        <f t="shared" si="347"/>
        <v>5.0196922079954074E-3</v>
      </c>
      <c r="N1149">
        <f t="shared" si="356"/>
        <v>0.34241804791672714</v>
      </c>
      <c r="O1149">
        <f t="shared" si="357"/>
        <v>1.0050196922079955</v>
      </c>
      <c r="P1149">
        <f t="shared" si="348"/>
        <v>6383696.8612956116</v>
      </c>
      <c r="Q1149">
        <f t="shared" si="358"/>
        <v>4.1440753225835023E-6</v>
      </c>
      <c r="R1149">
        <f t="shared" si="359"/>
        <v>0.50505006621006709</v>
      </c>
      <c r="S1149">
        <f t="shared" si="349"/>
        <v>0.25507556937879317</v>
      </c>
      <c r="T1149">
        <f t="shared" si="350"/>
        <v>32039.985865680974</v>
      </c>
      <c r="U1149">
        <f t="shared" si="360"/>
        <v>3357281.3872528789</v>
      </c>
      <c r="V1149">
        <f t="shared" si="361"/>
        <v>-12995.29895320881</v>
      </c>
      <c r="W1149" s="7">
        <f t="shared" si="364"/>
        <v>10795.435551960953</v>
      </c>
      <c r="X1149" s="7">
        <f t="shared" si="365"/>
        <v>2667.8806993214021</v>
      </c>
      <c r="Y1149">
        <v>44641</v>
      </c>
    </row>
    <row r="1150" spans="1:25" ht="15.6" x14ac:dyDescent="0.25">
      <c r="A1150">
        <v>12</v>
      </c>
      <c r="B1150">
        <v>122404476</v>
      </c>
      <c r="C1150">
        <v>123</v>
      </c>
      <c r="D1150">
        <f t="shared" si="366"/>
        <v>123</v>
      </c>
      <c r="E1150">
        <v>29.795466666666599</v>
      </c>
      <c r="F1150">
        <v>122.51524999999999</v>
      </c>
      <c r="G1150">
        <f t="shared" si="351"/>
        <v>30.331851851851663</v>
      </c>
      <c r="H1150" s="1">
        <f t="shared" si="352"/>
        <v>122.86458333333333</v>
      </c>
      <c r="I1150">
        <f t="shared" si="353"/>
        <v>-0.1354166666666714</v>
      </c>
      <c r="J1150">
        <f t="shared" si="346"/>
        <v>-2.3634666954090713E-3</v>
      </c>
      <c r="K1150">
        <f t="shared" si="354"/>
        <v>0.58509880989762997</v>
      </c>
      <c r="L1150">
        <f t="shared" si="355"/>
        <v>0.86311494036739778</v>
      </c>
      <c r="M1150">
        <f t="shared" si="347"/>
        <v>5.0199817601697585E-3</v>
      </c>
      <c r="N1150">
        <f t="shared" si="356"/>
        <v>0.34234061734362292</v>
      </c>
      <c r="O1150">
        <f t="shared" si="357"/>
        <v>1.0050199817601697</v>
      </c>
      <c r="P1150">
        <f t="shared" si="348"/>
        <v>6383695.9417052185</v>
      </c>
      <c r="Q1150">
        <f t="shared" si="358"/>
        <v>4.1613691399445557E-6</v>
      </c>
      <c r="R1150">
        <f t="shared" si="359"/>
        <v>0.50500752441382835</v>
      </c>
      <c r="S1150">
        <f t="shared" si="349"/>
        <v>0.25503259971458342</v>
      </c>
      <c r="T1150">
        <f t="shared" si="350"/>
        <v>32039.980095715022</v>
      </c>
      <c r="U1150">
        <f t="shared" si="360"/>
        <v>3356968.3417613381</v>
      </c>
      <c r="V1150">
        <f t="shared" si="361"/>
        <v>-13022.384490386112</v>
      </c>
      <c r="W1150" s="7">
        <f t="shared" si="364"/>
        <v>10482.390060420148</v>
      </c>
      <c r="X1150" s="7">
        <f t="shared" si="365"/>
        <v>2640.7951621441007</v>
      </c>
      <c r="Y1150">
        <v>44662</v>
      </c>
    </row>
    <row r="1151" spans="1:25" ht="15.6" x14ac:dyDescent="0.25">
      <c r="A1151">
        <v>12</v>
      </c>
      <c r="B1151">
        <v>122404476</v>
      </c>
      <c r="C1151">
        <v>123</v>
      </c>
      <c r="D1151">
        <f t="shared" si="366"/>
        <v>123</v>
      </c>
      <c r="E1151">
        <v>29.788399999999999</v>
      </c>
      <c r="F1151">
        <v>122.51455</v>
      </c>
      <c r="G1151">
        <f t="shared" si="351"/>
        <v>30.323333333333334</v>
      </c>
      <c r="H1151" s="1">
        <f t="shared" si="352"/>
        <v>122.86263888888888</v>
      </c>
      <c r="I1151">
        <f t="shared" si="353"/>
        <v>-0.13736111111111882</v>
      </c>
      <c r="J1151">
        <f t="shared" si="346"/>
        <v>-2.3974036530867906E-3</v>
      </c>
      <c r="K1151">
        <f t="shared" si="354"/>
        <v>0.58489925315955182</v>
      </c>
      <c r="L1151">
        <f t="shared" si="355"/>
        <v>0.86319001342515844</v>
      </c>
      <c r="M1151">
        <f t="shared" si="347"/>
        <v>5.0208550662677971E-3</v>
      </c>
      <c r="N1151">
        <f t="shared" si="356"/>
        <v>0.3421071363466015</v>
      </c>
      <c r="O1151">
        <f t="shared" si="357"/>
        <v>1.0050208550662678</v>
      </c>
      <c r="P1151">
        <f t="shared" si="348"/>
        <v>6383693.1681698347</v>
      </c>
      <c r="Q1151">
        <f t="shared" si="358"/>
        <v>4.2824779931350986E-6</v>
      </c>
      <c r="R1151">
        <f t="shared" si="359"/>
        <v>0.50487919418715865</v>
      </c>
      <c r="S1151">
        <f t="shared" si="349"/>
        <v>0.25490300072307465</v>
      </c>
      <c r="T1151">
        <f t="shared" si="350"/>
        <v>32039.962693179845</v>
      </c>
      <c r="U1151">
        <f t="shared" si="360"/>
        <v>3356024.2028813814</v>
      </c>
      <c r="V1151">
        <f t="shared" si="361"/>
        <v>-13210.515955516081</v>
      </c>
      <c r="W1151" s="7">
        <f t="shared" si="364"/>
        <v>9538.2511804634705</v>
      </c>
      <c r="X1151" s="7">
        <f t="shared" si="365"/>
        <v>2452.6636970141317</v>
      </c>
      <c r="Y1151">
        <v>44816</v>
      </c>
    </row>
    <row r="1152" spans="1:25" ht="15.6" x14ac:dyDescent="0.25">
      <c r="A1152">
        <v>12</v>
      </c>
      <c r="B1152">
        <v>122404476</v>
      </c>
      <c r="C1152">
        <v>123</v>
      </c>
      <c r="D1152">
        <f t="shared" si="366"/>
        <v>123</v>
      </c>
      <c r="E1152">
        <v>29.7873666666666</v>
      </c>
      <c r="F1152">
        <v>122.514433333333</v>
      </c>
      <c r="G1152">
        <f t="shared" si="351"/>
        <v>30.320462962962775</v>
      </c>
      <c r="H1152" s="1">
        <f t="shared" si="352"/>
        <v>122.86231481481389</v>
      </c>
      <c r="I1152">
        <f t="shared" si="353"/>
        <v>-0.13768518518611472</v>
      </c>
      <c r="J1152">
        <f t="shared" si="346"/>
        <v>-2.4030598127158243E-3</v>
      </c>
      <c r="K1152">
        <f t="shared" si="354"/>
        <v>0.58483201903312254</v>
      </c>
      <c r="L1152">
        <f t="shared" si="355"/>
        <v>0.86321530548382075</v>
      </c>
      <c r="M1152">
        <f t="shared" si="347"/>
        <v>5.0211492995636186E-3</v>
      </c>
      <c r="N1152">
        <f t="shared" si="356"/>
        <v>0.34202849048635858</v>
      </c>
      <c r="O1152">
        <f t="shared" si="357"/>
        <v>1.0050211492995635</v>
      </c>
      <c r="P1152">
        <f t="shared" si="348"/>
        <v>6383692.2337142676</v>
      </c>
      <c r="Q1152">
        <f t="shared" si="358"/>
        <v>4.3029611550176784E-6</v>
      </c>
      <c r="R1152">
        <f t="shared" si="359"/>
        <v>0.50483594996639658</v>
      </c>
      <c r="S1152">
        <f t="shared" si="349"/>
        <v>0.25485933637847408</v>
      </c>
      <c r="T1152">
        <f t="shared" si="350"/>
        <v>32039.956829942832</v>
      </c>
      <c r="U1152">
        <f t="shared" si="360"/>
        <v>3355706.031429728</v>
      </c>
      <c r="V1152">
        <f t="shared" si="361"/>
        <v>-13242.069416709959</v>
      </c>
      <c r="W1152" s="7">
        <f t="shared" si="364"/>
        <v>9220.0797288101166</v>
      </c>
      <c r="X1152" s="7">
        <f t="shared" si="365"/>
        <v>2421.1102358202534</v>
      </c>
      <c r="Y1152">
        <v>44838</v>
      </c>
    </row>
    <row r="1153" spans="1:25" ht="15.6" x14ac:dyDescent="0.25">
      <c r="A1153">
        <v>12</v>
      </c>
      <c r="B1153">
        <v>122404476</v>
      </c>
      <c r="C1153">
        <v>123</v>
      </c>
      <c r="D1153">
        <f t="shared" si="366"/>
        <v>123</v>
      </c>
      <c r="E1153">
        <v>29.7842666666666</v>
      </c>
      <c r="F1153">
        <v>122.514216666666</v>
      </c>
      <c r="G1153">
        <f t="shared" si="351"/>
        <v>30.311851851851664</v>
      </c>
      <c r="H1153" s="1">
        <f t="shared" si="352"/>
        <v>122.86171296296111</v>
      </c>
      <c r="I1153">
        <f t="shared" si="353"/>
        <v>-0.13828703703889289</v>
      </c>
      <c r="J1153">
        <f t="shared" si="346"/>
        <v>-2.4135641091560314E-3</v>
      </c>
      <c r="K1153">
        <f t="shared" si="354"/>
        <v>0.58463034028878724</v>
      </c>
      <c r="L1153">
        <f t="shared" si="355"/>
        <v>0.86329116866081657</v>
      </c>
      <c r="M1153">
        <f t="shared" si="347"/>
        <v>5.0220318999394395E-3</v>
      </c>
      <c r="N1153">
        <f t="shared" si="356"/>
        <v>0.34179263478618316</v>
      </c>
      <c r="O1153">
        <f t="shared" si="357"/>
        <v>1.0050220318999394</v>
      </c>
      <c r="P1153">
        <f t="shared" si="348"/>
        <v>6383689.4306660639</v>
      </c>
      <c r="Q1153">
        <f t="shared" si="358"/>
        <v>4.3414247164461576E-6</v>
      </c>
      <c r="R1153">
        <f t="shared" si="359"/>
        <v>0.50470620970247804</v>
      </c>
      <c r="S1153">
        <f t="shared" si="349"/>
        <v>0.25472835811224176</v>
      </c>
      <c r="T1153">
        <f t="shared" si="350"/>
        <v>32039.93924223087</v>
      </c>
      <c r="U1153">
        <f t="shared" si="360"/>
        <v>3354751.4749677186</v>
      </c>
      <c r="V1153">
        <f t="shared" si="361"/>
        <v>-13301.116455656145</v>
      </c>
      <c r="W1153" s="7">
        <f t="shared" si="364"/>
        <v>8265.5232668006793</v>
      </c>
      <c r="X1153" s="7">
        <f t="shared" si="365"/>
        <v>2362.0631968740672</v>
      </c>
      <c r="Y1153">
        <v>44903</v>
      </c>
    </row>
    <row r="1154" spans="1:25" ht="15.6" x14ac:dyDescent="0.25">
      <c r="A1154">
        <v>12</v>
      </c>
      <c r="B1154">
        <v>122404476</v>
      </c>
      <c r="C1154">
        <v>123</v>
      </c>
      <c r="D1154">
        <f t="shared" si="366"/>
        <v>123</v>
      </c>
      <c r="E1154">
        <v>29.7832333333333</v>
      </c>
      <c r="F1154">
        <v>122.51408333333301</v>
      </c>
      <c r="G1154">
        <f t="shared" si="351"/>
        <v>30.308981481481396</v>
      </c>
      <c r="H1154" s="1">
        <f t="shared" si="352"/>
        <v>122.86134259259165</v>
      </c>
      <c r="I1154">
        <f t="shared" si="353"/>
        <v>-0.13865740740834553</v>
      </c>
      <c r="J1154">
        <f t="shared" si="346"/>
        <v>-2.4200282915548079E-3</v>
      </c>
      <c r="K1154">
        <f t="shared" si="354"/>
        <v>0.58456312191671234</v>
      </c>
      <c r="L1154">
        <f t="shared" si="355"/>
        <v>0.86331645205327401</v>
      </c>
      <c r="M1154">
        <f t="shared" si="347"/>
        <v>5.0223260668843276E-3</v>
      </c>
      <c r="N1154">
        <f t="shared" si="356"/>
        <v>0.34171404350501311</v>
      </c>
      <c r="O1154">
        <f t="shared" si="357"/>
        <v>1.0050223260668842</v>
      </c>
      <c r="P1154">
        <f t="shared" si="348"/>
        <v>6383688.4964228617</v>
      </c>
      <c r="Q1154">
        <f t="shared" si="358"/>
        <v>4.364966559212884E-6</v>
      </c>
      <c r="R1154">
        <f t="shared" si="359"/>
        <v>0.50466296041432157</v>
      </c>
      <c r="S1154">
        <f t="shared" si="349"/>
        <v>0.25468470361414708</v>
      </c>
      <c r="T1154">
        <f t="shared" si="350"/>
        <v>32039.933380326765</v>
      </c>
      <c r="U1154">
        <f t="shared" si="360"/>
        <v>3354433.3097519567</v>
      </c>
      <c r="V1154">
        <f t="shared" si="361"/>
        <v>-13337.12914974331</v>
      </c>
      <c r="W1154" s="7">
        <f t="shared" si="364"/>
        <v>7947.3580510388128</v>
      </c>
      <c r="X1154" s="7">
        <f t="shared" si="365"/>
        <v>2326.0505027869021</v>
      </c>
      <c r="Y1154">
        <v>44925</v>
      </c>
    </row>
    <row r="1155" spans="1:25" ht="15.6" x14ac:dyDescent="0.25">
      <c r="A1155">
        <v>12</v>
      </c>
      <c r="B1155">
        <v>122404476</v>
      </c>
      <c r="C1155">
        <v>123</v>
      </c>
      <c r="D1155">
        <f t="shared" si="366"/>
        <v>123</v>
      </c>
      <c r="E1155">
        <v>29.775649999999999</v>
      </c>
      <c r="F1155">
        <v>122.51323333333301</v>
      </c>
      <c r="G1155">
        <f t="shared" si="351"/>
        <v>30.299027777777781</v>
      </c>
      <c r="H1155" s="1">
        <f t="shared" si="352"/>
        <v>122.85898148148055</v>
      </c>
      <c r="I1155">
        <f t="shared" si="353"/>
        <v>-0.14101851851944502</v>
      </c>
      <c r="J1155">
        <f t="shared" ref="J1155:J1216" si="367">I1155/57.2957795130823</f>
        <v>-2.4612374544489158E-3</v>
      </c>
      <c r="K1155">
        <f t="shared" si="354"/>
        <v>0.58433005644165459</v>
      </c>
      <c r="L1155">
        <f t="shared" si="355"/>
        <v>0.86340411154878105</v>
      </c>
      <c r="M1155">
        <f t="shared" ref="M1155:M1216" si="368">0.006738525415*L1155*L1155</f>
        <v>5.023346033362552E-3</v>
      </c>
      <c r="N1155">
        <f t="shared" si="356"/>
        <v>0.34144161486110725</v>
      </c>
      <c r="O1155">
        <f t="shared" si="357"/>
        <v>1.0050233460333626</v>
      </c>
      <c r="P1155">
        <f t="shared" ref="P1155:P1216" si="369">6399698.9018/SQRT(O1155)</f>
        <v>6383685.2571200365</v>
      </c>
      <c r="Q1155">
        <f t="shared" si="358"/>
        <v>4.5158057869029139E-6</v>
      </c>
      <c r="R1155">
        <f t="shared" si="359"/>
        <v>0.50451297323325583</v>
      </c>
      <c r="S1155">
        <f t="shared" ref="S1155:S1216" si="370">R1155*R1155</f>
        <v>0.25453334016065993</v>
      </c>
      <c r="T1155">
        <f t="shared" ref="T1155:T1216" si="371">(32005.78006+S1155*(133.92133+S1155*0.7031))</f>
        <v>32039.913055338922</v>
      </c>
      <c r="U1155">
        <f t="shared" si="360"/>
        <v>3353330.1249638116</v>
      </c>
      <c r="V1155">
        <f t="shared" si="361"/>
        <v>-13565.609493596674</v>
      </c>
      <c r="W1155" s="7">
        <f t="shared" si="364"/>
        <v>6844.1732628936879</v>
      </c>
      <c r="X1155" s="7">
        <f t="shared" si="365"/>
        <v>2097.5701589335386</v>
      </c>
      <c r="Y1155">
        <v>45087</v>
      </c>
    </row>
    <row r="1156" spans="1:25" ht="15.6" x14ac:dyDescent="0.25">
      <c r="A1156">
        <v>12</v>
      </c>
      <c r="B1156">
        <v>122404476</v>
      </c>
      <c r="C1156">
        <v>123</v>
      </c>
      <c r="D1156">
        <f t="shared" si="366"/>
        <v>123</v>
      </c>
      <c r="E1156">
        <v>29.7746</v>
      </c>
      <c r="F1156">
        <v>122.513166666666</v>
      </c>
      <c r="G1156">
        <f t="shared" si="351"/>
        <v>30.296111111111113</v>
      </c>
      <c r="H1156" s="1">
        <f t="shared" si="352"/>
        <v>122.85879629629444</v>
      </c>
      <c r="I1156">
        <f t="shared" si="353"/>
        <v>-0.1412037037055569</v>
      </c>
      <c r="J1156">
        <f t="shared" si="367"/>
        <v>-2.4644695456724867E-3</v>
      </c>
      <c r="K1156">
        <f t="shared" si="354"/>
        <v>0.58426177180179562</v>
      </c>
      <c r="L1156">
        <f t="shared" si="355"/>
        <v>0.86342979288320376</v>
      </c>
      <c r="M1156">
        <f t="shared" si="368"/>
        <v>5.0236448694377499E-3</v>
      </c>
      <c r="N1156">
        <f t="shared" si="356"/>
        <v>0.34136181798897347</v>
      </c>
      <c r="O1156">
        <f t="shared" si="357"/>
        <v>1.0050236448694378</v>
      </c>
      <c r="P1156">
        <f t="shared" si="369"/>
        <v>6383684.3080500327</v>
      </c>
      <c r="Q1156">
        <f t="shared" si="358"/>
        <v>4.5279432141977675E-6</v>
      </c>
      <c r="R1156">
        <f t="shared" si="359"/>
        <v>0.50446902061639809</v>
      </c>
      <c r="S1156">
        <f t="shared" si="370"/>
        <v>0.25448899276166786</v>
      </c>
      <c r="T1156">
        <f t="shared" si="371"/>
        <v>32039.907100404616</v>
      </c>
      <c r="U1156">
        <f t="shared" si="360"/>
        <v>3353006.8066495303</v>
      </c>
      <c r="V1156">
        <f t="shared" si="361"/>
        <v>-13583.82584871236</v>
      </c>
      <c r="W1156" s="7">
        <f t="shared" si="364"/>
        <v>6520.8549486123957</v>
      </c>
      <c r="X1156" s="7">
        <f t="shared" si="365"/>
        <v>2079.3538038178522</v>
      </c>
      <c r="Y1156">
        <v>45108</v>
      </c>
    </row>
    <row r="1157" spans="1:25" ht="15.6" x14ac:dyDescent="0.25">
      <c r="A1157">
        <v>12</v>
      </c>
      <c r="B1157">
        <v>122404476</v>
      </c>
      <c r="C1157">
        <v>123</v>
      </c>
      <c r="D1157">
        <f t="shared" si="366"/>
        <v>123</v>
      </c>
      <c r="E1157">
        <v>29.7714833333333</v>
      </c>
      <c r="F1157">
        <v>122.51300000000001</v>
      </c>
      <c r="G1157">
        <f t="shared" si="351"/>
        <v>30.287453703703619</v>
      </c>
      <c r="H1157" s="1">
        <f t="shared" si="352"/>
        <v>122.85833333333333</v>
      </c>
      <c r="I1157">
        <f t="shared" si="353"/>
        <v>-0.14166666666666572</v>
      </c>
      <c r="J1157">
        <f t="shared" si="367"/>
        <v>-2.4725497736586177E-3</v>
      </c>
      <c r="K1157">
        <f t="shared" si="354"/>
        <v>0.5840591095669555</v>
      </c>
      <c r="L1157">
        <f t="shared" si="355"/>
        <v>0.86350600842847425</v>
      </c>
      <c r="M1157">
        <f t="shared" si="368"/>
        <v>5.0245317897980608E-3</v>
      </c>
      <c r="N1157">
        <f t="shared" si="356"/>
        <v>0.34112504346814493</v>
      </c>
      <c r="O1157">
        <f t="shared" si="357"/>
        <v>1.0050245317897981</v>
      </c>
      <c r="P1157">
        <f t="shared" si="369"/>
        <v>6383681.4912925018</v>
      </c>
      <c r="Q1157">
        <f t="shared" si="358"/>
        <v>4.5584879747005431E-6</v>
      </c>
      <c r="R1157">
        <f t="shared" si="359"/>
        <v>0.50433855038845066</v>
      </c>
      <c r="S1157">
        <f t="shared" si="370"/>
        <v>0.2543573734079238</v>
      </c>
      <c r="T1157">
        <f t="shared" si="371"/>
        <v>32039.889426676269</v>
      </c>
      <c r="U1157">
        <f t="shared" si="360"/>
        <v>3352047.1063784799</v>
      </c>
      <c r="V1157">
        <f t="shared" si="361"/>
        <v>-13629.560002049742</v>
      </c>
      <c r="W1157" s="7">
        <f t="shared" si="364"/>
        <v>5561.1546775619499</v>
      </c>
      <c r="X1157" s="7">
        <f t="shared" si="365"/>
        <v>2033.6196504804702</v>
      </c>
      <c r="Y1157">
        <v>45174</v>
      </c>
    </row>
    <row r="1158" spans="1:25" ht="15.6" x14ac:dyDescent="0.25">
      <c r="A1158">
        <v>12</v>
      </c>
      <c r="B1158">
        <v>122404476</v>
      </c>
      <c r="C1158">
        <v>123</v>
      </c>
      <c r="D1158">
        <f t="shared" si="366"/>
        <v>123</v>
      </c>
      <c r="E1158">
        <v>29.770433333333301</v>
      </c>
      <c r="F1158">
        <v>122.512933333333</v>
      </c>
      <c r="G1158">
        <f t="shared" ref="G1158:G1216" si="372">INT(E1158)+(INT(E1158*100)-INT(E1158)*100)/60+(E1158*10000-INT(E1158*100)*100)/3600</f>
        <v>30.284537037036952</v>
      </c>
      <c r="H1158" s="1">
        <f t="shared" ref="H1158:H1216" si="373">INT(F1158)+(INT(F1158*100)-INT(F1158)*100)/60+(F1158*10000-INT(F1158*100)*100)/3600</f>
        <v>122.85814814814722</v>
      </c>
      <c r="I1158">
        <f t="shared" ref="I1158:I1216" si="374">H1158-D1158</f>
        <v>-0.1418518518527776</v>
      </c>
      <c r="J1158">
        <f t="shared" si="367"/>
        <v>-2.4757818648821887E-3</v>
      </c>
      <c r="K1158">
        <f t="shared" ref="K1158:K1216" si="375">TAN(RADIANS(G1158))</f>
        <v>0.58399084104088061</v>
      </c>
      <c r="L1158">
        <f t="shared" ref="L1158:L1216" si="376">COS(RADIANS(G1158))</f>
        <v>0.86353168088369381</v>
      </c>
      <c r="M1158">
        <f t="shared" si="368"/>
        <v>5.0248305578057236E-3</v>
      </c>
      <c r="N1158">
        <f t="shared" ref="N1158:N1216" si="377">K1158*K1158</f>
        <v>0.3410453024196351</v>
      </c>
      <c r="O1158">
        <f t="shared" ref="O1158:O1216" si="378">1+M1158</f>
        <v>1.0050248305578058</v>
      </c>
      <c r="P1158">
        <f t="shared" si="369"/>
        <v>6383680.542440352</v>
      </c>
      <c r="Q1158">
        <f t="shared" ref="Q1158:Q1216" si="379">J1158*J1158*L1158*L1158</f>
        <v>4.5706851449538188E-6</v>
      </c>
      <c r="R1158">
        <f t="shared" ref="R1158:R1216" si="380">K1158*L1158</f>
        <v>0.50429459258471365</v>
      </c>
      <c r="S1158">
        <f t="shared" si="370"/>
        <v>0.25431303611018236</v>
      </c>
      <c r="T1158">
        <f t="shared" si="371"/>
        <v>32039.883473109323</v>
      </c>
      <c r="U1158">
        <f t="shared" ref="U1158:U1216" si="381">6367558.49686*G1158/57.29577951308-R1158*L1158*T1158+((((N1158-58)*N1158+61)*Q1158/30+(4*M1158+5)*O1158-N1158)*Q1158/12+1)*P1158*K1158*Q1158/2</f>
        <v>3351723.7887281845</v>
      </c>
      <c r="V1158">
        <f t="shared" ref="V1158:V1216" si="382">((((N1158-18)*N1158-(58*N1158-14)*M1158+5)*Q1158/20+O1158-N1158)*Q1158/6+1)*P1158*(J1158*L1158)</f>
        <v>-13647.78015429036</v>
      </c>
      <c r="W1158" s="7">
        <f t="shared" si="364"/>
        <v>5237.8370272666216</v>
      </c>
      <c r="X1158" s="7">
        <f t="shared" si="365"/>
        <v>2015.3994982398526</v>
      </c>
      <c r="Y1158">
        <v>45196</v>
      </c>
    </row>
    <row r="1159" spans="1:25" ht="15.6" x14ac:dyDescent="0.25">
      <c r="A1159">
        <v>12</v>
      </c>
      <c r="B1159">
        <v>122404476</v>
      </c>
      <c r="C1159">
        <v>123</v>
      </c>
      <c r="D1159">
        <f t="shared" si="366"/>
        <v>123</v>
      </c>
      <c r="E1159">
        <v>29.763266666666599</v>
      </c>
      <c r="F1159">
        <v>122.512183333333</v>
      </c>
      <c r="G1159">
        <f t="shared" si="372"/>
        <v>30.275740740740552</v>
      </c>
      <c r="H1159" s="1">
        <f t="shared" si="373"/>
        <v>122.85606481481388</v>
      </c>
      <c r="I1159">
        <f t="shared" si="374"/>
        <v>-0.14393518518612325</v>
      </c>
      <c r="J1159">
        <f t="shared" si="367"/>
        <v>-2.5121428909656188E-3</v>
      </c>
      <c r="K1159">
        <f t="shared" si="375"/>
        <v>0.58378497641171878</v>
      </c>
      <c r="L1159">
        <f t="shared" si="376"/>
        <v>0.86360909219742532</v>
      </c>
      <c r="M1159">
        <f t="shared" si="368"/>
        <v>5.0257315002456412E-3</v>
      </c>
      <c r="N1159">
        <f t="shared" si="377"/>
        <v>0.34080489868403108</v>
      </c>
      <c r="O1159">
        <f t="shared" si="378"/>
        <v>1.0050257315002455</v>
      </c>
      <c r="P1159">
        <f t="shared" si="369"/>
        <v>6383677.6811553966</v>
      </c>
      <c r="Q1159">
        <f t="shared" si="379"/>
        <v>4.7067712169183313E-6</v>
      </c>
      <c r="R1159">
        <f t="shared" si="380"/>
        <v>0.50416201351741985</v>
      </c>
      <c r="S1159">
        <f t="shared" si="370"/>
        <v>0.25417933587393904</v>
      </c>
      <c r="T1159">
        <f t="shared" si="371"/>
        <v>32039.865519995223</v>
      </c>
      <c r="U1159">
        <f t="shared" si="381"/>
        <v>3350748.8896251484</v>
      </c>
      <c r="V1159">
        <f t="shared" si="382"/>
        <v>-13849.456217330533</v>
      </c>
      <c r="W1159" s="7">
        <f t="shared" si="364"/>
        <v>4262.9379242304713</v>
      </c>
      <c r="X1159" s="7">
        <f t="shared" si="365"/>
        <v>1813.7234351996794</v>
      </c>
      <c r="Y1159">
        <v>45349</v>
      </c>
    </row>
    <row r="1160" spans="1:25" ht="15.6" x14ac:dyDescent="0.25">
      <c r="A1160">
        <v>12</v>
      </c>
      <c r="B1160">
        <v>122404476</v>
      </c>
      <c r="C1160">
        <v>123</v>
      </c>
      <c r="D1160">
        <f t="shared" si="366"/>
        <v>123</v>
      </c>
      <c r="E1160">
        <v>29.762233333333299</v>
      </c>
      <c r="F1160">
        <v>122.512066666666</v>
      </c>
      <c r="G1160">
        <f t="shared" si="372"/>
        <v>30.272870370370267</v>
      </c>
      <c r="H1160" s="1">
        <f t="shared" si="373"/>
        <v>122.85574074073888</v>
      </c>
      <c r="I1160">
        <f t="shared" si="374"/>
        <v>-0.14425925926111915</v>
      </c>
      <c r="J1160">
        <f t="shared" si="367"/>
        <v>-2.5177990505946524E-3</v>
      </c>
      <c r="K1160">
        <f t="shared" si="375"/>
        <v>0.58371780751837388</v>
      </c>
      <c r="L1160">
        <f t="shared" si="376"/>
        <v>0.86363434832666253</v>
      </c>
      <c r="M1160">
        <f t="shared" si="368"/>
        <v>5.0260254581982874E-3</v>
      </c>
      <c r="N1160">
        <f t="shared" si="377"/>
        <v>0.34072647881405738</v>
      </c>
      <c r="O1160">
        <f t="shared" si="378"/>
        <v>1.0050260254581982</v>
      </c>
      <c r="P1160">
        <f t="shared" si="369"/>
        <v>6383676.7475810861</v>
      </c>
      <c r="Q1160">
        <f t="shared" si="379"/>
        <v>4.7282664729518766E-6</v>
      </c>
      <c r="R1160">
        <f t="shared" si="380"/>
        <v>0.50411874830279901</v>
      </c>
      <c r="S1160">
        <f t="shared" si="370"/>
        <v>0.2541357123903808</v>
      </c>
      <c r="T1160">
        <f t="shared" si="371"/>
        <v>32039.859662289415</v>
      </c>
      <c r="U1160">
        <f t="shared" si="381"/>
        <v>3350430.7222119663</v>
      </c>
      <c r="V1160">
        <f t="shared" si="382"/>
        <v>-13881.042594661692</v>
      </c>
      <c r="W1160" s="7">
        <f t="shared" si="364"/>
        <v>3944.7705110483803</v>
      </c>
      <c r="X1160" s="7">
        <f t="shared" si="365"/>
        <v>1782.1370578685201</v>
      </c>
      <c r="Y1160">
        <v>45371</v>
      </c>
    </row>
    <row r="1161" spans="1:25" ht="15.6" x14ac:dyDescent="0.25">
      <c r="A1161">
        <v>12</v>
      </c>
      <c r="B1161">
        <v>122404476</v>
      </c>
      <c r="C1161">
        <v>123</v>
      </c>
      <c r="D1161">
        <f t="shared" si="366"/>
        <v>123</v>
      </c>
      <c r="E1161">
        <v>29.7592</v>
      </c>
      <c r="F1161">
        <v>122.51165</v>
      </c>
      <c r="G1161">
        <f t="shared" si="372"/>
        <v>30.275555555555556</v>
      </c>
      <c r="H1161" s="1">
        <f t="shared" si="373"/>
        <v>122.85458333333332</v>
      </c>
      <c r="I1161">
        <f t="shared" si="374"/>
        <v>-0.14541666666667652</v>
      </c>
      <c r="J1161">
        <f t="shared" si="367"/>
        <v>-2.5379996206085936E-3</v>
      </c>
      <c r="K1161">
        <f t="shared" si="375"/>
        <v>0.58378064281617603</v>
      </c>
      <c r="L1161">
        <f t="shared" si="376"/>
        <v>0.86361072169052389</v>
      </c>
      <c r="M1161">
        <f t="shared" si="368"/>
        <v>5.0257504657766783E-3</v>
      </c>
      <c r="N1161">
        <f t="shared" si="377"/>
        <v>0.34079983892686772</v>
      </c>
      <c r="O1161">
        <f t="shared" si="378"/>
        <v>1.0050257504657767</v>
      </c>
      <c r="P1161">
        <f t="shared" si="369"/>
        <v>6383677.6209231894</v>
      </c>
      <c r="Q1161">
        <f t="shared" si="379"/>
        <v>4.8041787351085042E-6</v>
      </c>
      <c r="R1161">
        <f t="shared" si="380"/>
        <v>0.50415922225143572</v>
      </c>
      <c r="S1161">
        <f t="shared" si="370"/>
        <v>0.25417652138117258</v>
      </c>
      <c r="T1161">
        <f t="shared" si="371"/>
        <v>32039.86514206864</v>
      </c>
      <c r="U1161">
        <f t="shared" si="381"/>
        <v>3350728.5416106759</v>
      </c>
      <c r="V1161">
        <f t="shared" si="382"/>
        <v>-13992.030915700161</v>
      </c>
      <c r="W1161" s="7">
        <f t="shared" si="364"/>
        <v>4242.5899097579531</v>
      </c>
      <c r="X1161" s="7">
        <f t="shared" si="365"/>
        <v>1671.1487368300513</v>
      </c>
      <c r="Y1161">
        <v>45437</v>
      </c>
    </row>
    <row r="1162" spans="1:25" ht="15.6" x14ac:dyDescent="0.25">
      <c r="A1162">
        <v>12</v>
      </c>
      <c r="B1162">
        <v>122404476</v>
      </c>
      <c r="C1162">
        <v>123</v>
      </c>
      <c r="D1162">
        <f t="shared" si="366"/>
        <v>123</v>
      </c>
      <c r="E1162">
        <v>29.751116666666601</v>
      </c>
      <c r="F1162">
        <v>122.510416666666</v>
      </c>
      <c r="G1162">
        <f t="shared" si="372"/>
        <v>30.253101851851664</v>
      </c>
      <c r="H1162" s="1">
        <f t="shared" si="373"/>
        <v>122.85115740740555</v>
      </c>
      <c r="I1162">
        <f t="shared" si="374"/>
        <v>-0.14884259259444832</v>
      </c>
      <c r="J1162">
        <f t="shared" si="367"/>
        <v>-2.5977933079776531E-3</v>
      </c>
      <c r="K1162">
        <f t="shared" si="375"/>
        <v>0.5832553155041823</v>
      </c>
      <c r="L1162">
        <f t="shared" si="376"/>
        <v>0.86380823086086622</v>
      </c>
      <c r="M1162">
        <f t="shared" si="368"/>
        <v>5.0280495231833549E-3</v>
      </c>
      <c r="N1162">
        <f t="shared" si="377"/>
        <v>0.34018676306388324</v>
      </c>
      <c r="O1162">
        <f t="shared" si="378"/>
        <v>1.0050280495231834</v>
      </c>
      <c r="P1162">
        <f t="shared" si="369"/>
        <v>6383670.3194107013</v>
      </c>
      <c r="Q1162">
        <f t="shared" si="379"/>
        <v>5.0355146439032499E-6</v>
      </c>
      <c r="R1162">
        <f t="shared" si="380"/>
        <v>0.50382074222586404</v>
      </c>
      <c r="S1162">
        <f t="shared" si="370"/>
        <v>0.25383534029702054</v>
      </c>
      <c r="T1162">
        <f t="shared" si="371"/>
        <v>32039.819328779948</v>
      </c>
      <c r="U1162">
        <f t="shared" si="381"/>
        <v>3348239.7723810808</v>
      </c>
      <c r="V1162">
        <f t="shared" si="382"/>
        <v>-14324.933812974117</v>
      </c>
      <c r="W1162" s="7">
        <f t="shared" si="364"/>
        <v>1753.8206801628694</v>
      </c>
      <c r="X1162" s="7">
        <f t="shared" si="365"/>
        <v>1338.2458395560952</v>
      </c>
      <c r="Y1162">
        <v>45612</v>
      </c>
    </row>
    <row r="1163" spans="1:25" ht="15.6" x14ac:dyDescent="0.25">
      <c r="A1163">
        <v>12</v>
      </c>
      <c r="B1163">
        <v>122404476</v>
      </c>
      <c r="C1163">
        <v>123</v>
      </c>
      <c r="D1163">
        <f t="shared" si="366"/>
        <v>123</v>
      </c>
      <c r="E1163">
        <v>29.7501</v>
      </c>
      <c r="F1163">
        <v>122.510216666666</v>
      </c>
      <c r="G1163">
        <f t="shared" si="372"/>
        <v>30.250277777777779</v>
      </c>
      <c r="H1163" s="1">
        <f t="shared" si="373"/>
        <v>122.85060185184999</v>
      </c>
      <c r="I1163">
        <f t="shared" si="374"/>
        <v>-0.14939814815001284</v>
      </c>
      <c r="J1163">
        <f t="shared" si="367"/>
        <v>-2.6074895816000005E-3</v>
      </c>
      <c r="K1163">
        <f t="shared" si="375"/>
        <v>0.58318926041384389</v>
      </c>
      <c r="L1163">
        <f t="shared" si="376"/>
        <v>0.86383306282908112</v>
      </c>
      <c r="M1163">
        <f t="shared" si="368"/>
        <v>5.0283386108676571E-3</v>
      </c>
      <c r="N1163">
        <f t="shared" si="377"/>
        <v>0.34010971346204621</v>
      </c>
      <c r="O1163">
        <f t="shared" si="378"/>
        <v>1.0050283386108676</v>
      </c>
      <c r="P1163">
        <f t="shared" si="369"/>
        <v>6383669.4013069365</v>
      </c>
      <c r="Q1163">
        <f t="shared" si="379"/>
        <v>5.073466634748859E-6</v>
      </c>
      <c r="R1163">
        <f t="shared" si="380"/>
        <v>0.50377816503231732</v>
      </c>
      <c r="S1163">
        <f t="shared" si="370"/>
        <v>0.25379243956332875</v>
      </c>
      <c r="T1163">
        <f t="shared" si="371"/>
        <v>32039.8135681448</v>
      </c>
      <c r="U1163">
        <f t="shared" si="381"/>
        <v>3347926.7689564805</v>
      </c>
      <c r="V1163">
        <f t="shared" si="382"/>
        <v>-14378.813014692501</v>
      </c>
      <c r="W1163" s="7">
        <f t="shared" si="364"/>
        <v>1440.817255562637</v>
      </c>
      <c r="X1163" s="7">
        <f t="shared" si="365"/>
        <v>1284.3666378377111</v>
      </c>
      <c r="Y1163">
        <v>45633</v>
      </c>
    </row>
    <row r="1164" spans="1:25" ht="15.6" x14ac:dyDescent="0.25">
      <c r="A1164">
        <v>12</v>
      </c>
      <c r="B1164">
        <v>122404476</v>
      </c>
      <c r="C1164">
        <v>123</v>
      </c>
      <c r="D1164">
        <f t="shared" si="366"/>
        <v>123</v>
      </c>
      <c r="E1164">
        <v>29.7471</v>
      </c>
      <c r="F1164">
        <v>122.50945</v>
      </c>
      <c r="G1164">
        <f t="shared" si="372"/>
        <v>30.253055555555555</v>
      </c>
      <c r="H1164" s="1">
        <f t="shared" si="373"/>
        <v>122.85958333333333</v>
      </c>
      <c r="I1164">
        <f t="shared" si="374"/>
        <v>-0.14041666666666686</v>
      </c>
      <c r="J1164">
        <f t="shared" si="367"/>
        <v>-2.4507331580087086E-3</v>
      </c>
      <c r="K1164">
        <f t="shared" si="375"/>
        <v>0.58325423260323361</v>
      </c>
      <c r="L1164">
        <f t="shared" si="376"/>
        <v>0.86380863795923035</v>
      </c>
      <c r="M1164">
        <f t="shared" si="368"/>
        <v>5.0280542624556715E-3</v>
      </c>
      <c r="N1164">
        <f t="shared" si="377"/>
        <v>0.34018549984958696</v>
      </c>
      <c r="O1164">
        <f t="shared" si="378"/>
        <v>1.0050280542624557</v>
      </c>
      <c r="P1164">
        <f t="shared" si="369"/>
        <v>6383670.3043594034</v>
      </c>
      <c r="Q1164">
        <f t="shared" si="379"/>
        <v>4.481538572412117E-6</v>
      </c>
      <c r="R1164">
        <f t="shared" si="380"/>
        <v>0.50382004424895532</v>
      </c>
      <c r="S1164">
        <f t="shared" si="370"/>
        <v>0.2538346369870193</v>
      </c>
      <c r="T1164">
        <f t="shared" si="371"/>
        <v>32039.819234340695</v>
      </c>
      <c r="U1164">
        <f t="shared" si="381"/>
        <v>3348233.6087040449</v>
      </c>
      <c r="V1164">
        <f t="shared" si="382"/>
        <v>-13514.009941183529</v>
      </c>
      <c r="W1164" s="7">
        <f t="shared" si="364"/>
        <v>1747.6570031270385</v>
      </c>
      <c r="X1164" s="7">
        <f t="shared" si="365"/>
        <v>2149.1697113466835</v>
      </c>
      <c r="Y1164">
        <v>45699</v>
      </c>
    </row>
    <row r="1165" spans="1:25" ht="15.6" x14ac:dyDescent="0.25">
      <c r="A1165">
        <v>12</v>
      </c>
      <c r="B1165">
        <v>122404476</v>
      </c>
      <c r="C1165">
        <v>123</v>
      </c>
      <c r="D1165">
        <f t="shared" si="366"/>
        <v>123</v>
      </c>
      <c r="E1165">
        <v>29.746099999999998</v>
      </c>
      <c r="F1165">
        <v>122.509183333333</v>
      </c>
      <c r="G1165">
        <f t="shared" si="372"/>
        <v>30.250277777777779</v>
      </c>
      <c r="H1165" s="1">
        <f t="shared" si="373"/>
        <v>122.85884259259166</v>
      </c>
      <c r="I1165">
        <f t="shared" si="374"/>
        <v>-0.14115740740834326</v>
      </c>
      <c r="J1165">
        <f t="shared" si="367"/>
        <v>-2.4636615228546266E-3</v>
      </c>
      <c r="K1165">
        <f t="shared" si="375"/>
        <v>0.58318926041384389</v>
      </c>
      <c r="L1165">
        <f t="shared" si="376"/>
        <v>0.86383306282908112</v>
      </c>
      <c r="M1165">
        <f t="shared" si="368"/>
        <v>5.0283386108676571E-3</v>
      </c>
      <c r="N1165">
        <f t="shared" si="377"/>
        <v>0.34010971346204621</v>
      </c>
      <c r="O1165">
        <f t="shared" si="378"/>
        <v>1.0050283386108676</v>
      </c>
      <c r="P1165">
        <f t="shared" si="369"/>
        <v>6383669.4013069365</v>
      </c>
      <c r="Q1165">
        <f t="shared" si="379"/>
        <v>4.5292023766577066E-6</v>
      </c>
      <c r="R1165">
        <f t="shared" si="380"/>
        <v>0.50377816503231732</v>
      </c>
      <c r="S1165">
        <f t="shared" si="370"/>
        <v>0.25379243956332875</v>
      </c>
      <c r="T1165">
        <f t="shared" si="371"/>
        <v>32039.8135681448</v>
      </c>
      <c r="U1165">
        <f t="shared" si="381"/>
        <v>3347925.7558353818</v>
      </c>
      <c r="V1165">
        <f t="shared" si="382"/>
        <v>-13585.682750933949</v>
      </c>
      <c r="W1165" s="7">
        <f t="shared" si="364"/>
        <v>1439.8041344638914</v>
      </c>
      <c r="X1165" s="7">
        <f t="shared" si="365"/>
        <v>2077.4969015962633</v>
      </c>
      <c r="Y1165">
        <v>45721</v>
      </c>
    </row>
    <row r="1166" spans="1:25" ht="15.6" x14ac:dyDescent="0.25">
      <c r="A1166">
        <v>12</v>
      </c>
      <c r="B1166">
        <v>122404476</v>
      </c>
      <c r="C1166">
        <v>123</v>
      </c>
      <c r="D1166">
        <f t="shared" si="366"/>
        <v>123</v>
      </c>
      <c r="E1166">
        <v>29.739133333333299</v>
      </c>
      <c r="F1166">
        <v>122.50735</v>
      </c>
      <c r="G1166">
        <f t="shared" si="372"/>
        <v>30.242037037036948</v>
      </c>
      <c r="H1166" s="1">
        <f t="shared" si="373"/>
        <v>122.85374999999999</v>
      </c>
      <c r="I1166">
        <f t="shared" si="374"/>
        <v>-0.14625000000000909</v>
      </c>
      <c r="J1166">
        <f t="shared" si="367"/>
        <v>-2.5525440310418665E-3</v>
      </c>
      <c r="K1166">
        <f t="shared" si="375"/>
        <v>0.58299653119987105</v>
      </c>
      <c r="L1166">
        <f t="shared" si="376"/>
        <v>0.863905511329493</v>
      </c>
      <c r="M1166">
        <f t="shared" si="368"/>
        <v>5.0291820860345251E-3</v>
      </c>
      <c r="N1166">
        <f t="shared" si="377"/>
        <v>0.33988495539108221</v>
      </c>
      <c r="O1166">
        <f t="shared" si="378"/>
        <v>1.0050291820860344</v>
      </c>
      <c r="P1166">
        <f t="shared" si="369"/>
        <v>6383666.7225450464</v>
      </c>
      <c r="Q1166">
        <f t="shared" si="379"/>
        <v>4.8627167610115732E-6</v>
      </c>
      <c r="R1166">
        <f t="shared" si="380"/>
        <v>0.50365391638954526</v>
      </c>
      <c r="S1166">
        <f t="shared" si="370"/>
        <v>0.25366726749452706</v>
      </c>
      <c r="T1166">
        <f t="shared" si="371"/>
        <v>32039.796760274108</v>
      </c>
      <c r="U1166">
        <f t="shared" si="381"/>
        <v>3347012.8171326853</v>
      </c>
      <c r="V1166">
        <f t="shared" si="382"/>
        <v>-14076.994030184838</v>
      </c>
      <c r="W1166" s="7">
        <f t="shared" si="364"/>
        <v>526.86543176742271</v>
      </c>
      <c r="X1166" s="7">
        <f t="shared" si="365"/>
        <v>1586.1856223453742</v>
      </c>
      <c r="Y1166">
        <v>45875</v>
      </c>
    </row>
    <row r="1167" spans="1:25" ht="15.6" x14ac:dyDescent="0.25">
      <c r="A1167">
        <v>12</v>
      </c>
      <c r="B1167">
        <v>122404476</v>
      </c>
      <c r="C1167">
        <v>123</v>
      </c>
      <c r="D1167">
        <f t="shared" si="366"/>
        <v>123</v>
      </c>
      <c r="E1167">
        <v>29.738133333333298</v>
      </c>
      <c r="F1167">
        <v>122.507033333333</v>
      </c>
      <c r="G1167">
        <f t="shared" si="372"/>
        <v>30.239259259259157</v>
      </c>
      <c r="H1167" s="1">
        <f t="shared" si="373"/>
        <v>122.85287037036944</v>
      </c>
      <c r="I1167">
        <f t="shared" si="374"/>
        <v>-0.14712962963055531</v>
      </c>
      <c r="J1167">
        <f t="shared" si="367"/>
        <v>-2.5678964642929995E-3</v>
      </c>
      <c r="K1167">
        <f t="shared" si="375"/>
        <v>0.58293157358006398</v>
      </c>
      <c r="L1167">
        <f t="shared" si="376"/>
        <v>0.86392992814512415</v>
      </c>
      <c r="M1167">
        <f t="shared" si="368"/>
        <v>5.029466372557711E-3</v>
      </c>
      <c r="N1167">
        <f t="shared" si="377"/>
        <v>0.33980921947652953</v>
      </c>
      <c r="O1167">
        <f t="shared" si="378"/>
        <v>1.0050294663725576</v>
      </c>
      <c r="P1167">
        <f t="shared" si="369"/>
        <v>6383665.8196906494</v>
      </c>
      <c r="Q1167">
        <f t="shared" si="379"/>
        <v>4.9216650814694592E-6</v>
      </c>
      <c r="R1167">
        <f t="shared" si="380"/>
        <v>0.50361203247654884</v>
      </c>
      <c r="S1167">
        <f t="shared" si="370"/>
        <v>0.25362507925516048</v>
      </c>
      <c r="T1167">
        <f t="shared" si="371"/>
        <v>32039.791095321398</v>
      </c>
      <c r="U1167">
        <f t="shared" si="381"/>
        <v>3346704.9856604836</v>
      </c>
      <c r="V1167">
        <f t="shared" si="382"/>
        <v>-14162.059323242558</v>
      </c>
      <c r="W1167" s="7">
        <f t="shared" si="364"/>
        <v>219.0339595656842</v>
      </c>
      <c r="X1167" s="7">
        <f t="shared" si="365"/>
        <v>1501.1203292876544</v>
      </c>
      <c r="Y1167">
        <v>45896</v>
      </c>
    </row>
    <row r="1168" spans="1:25" ht="15.6" x14ac:dyDescent="0.25">
      <c r="A1168">
        <v>12</v>
      </c>
      <c r="B1168">
        <v>122404476</v>
      </c>
      <c r="C1168">
        <v>123</v>
      </c>
      <c r="D1168">
        <f t="shared" si="366"/>
        <v>123</v>
      </c>
      <c r="E1168">
        <v>29.735033333333298</v>
      </c>
      <c r="F1168">
        <v>122.506116666666</v>
      </c>
      <c r="G1168">
        <f t="shared" si="372"/>
        <v>30.230648148148045</v>
      </c>
      <c r="H1168" s="1">
        <f t="shared" si="373"/>
        <v>122.85032407407222</v>
      </c>
      <c r="I1168">
        <f t="shared" si="374"/>
        <v>-0.1496759259277809</v>
      </c>
      <c r="J1168">
        <f t="shared" si="367"/>
        <v>-2.612337718410926E-3</v>
      </c>
      <c r="K1168">
        <f t="shared" si="375"/>
        <v>0.58273022828812715</v>
      </c>
      <c r="L1168">
        <f t="shared" si="376"/>
        <v>0.86400560736874732</v>
      </c>
      <c r="M1168">
        <f t="shared" si="368"/>
        <v>5.0303475615734129E-3</v>
      </c>
      <c r="N1168">
        <f t="shared" si="377"/>
        <v>0.33957451896073276</v>
      </c>
      <c r="O1168">
        <f t="shared" si="378"/>
        <v>1.0050303475615734</v>
      </c>
      <c r="P1168">
        <f t="shared" si="369"/>
        <v>6383663.0211595166</v>
      </c>
      <c r="Q1168">
        <f t="shared" si="379"/>
        <v>5.094385014375183E-6</v>
      </c>
      <c r="R1168">
        <f t="shared" si="380"/>
        <v>0.50348218482421203</v>
      </c>
      <c r="S1168">
        <f t="shared" si="370"/>
        <v>0.25349431043536202</v>
      </c>
      <c r="T1168">
        <f t="shared" si="371"/>
        <v>32039.773535960765</v>
      </c>
      <c r="U1168">
        <f t="shared" si="381"/>
        <v>3345750.6901350305</v>
      </c>
      <c r="V1168">
        <f t="shared" si="382"/>
        <v>-14408.410760743327</v>
      </c>
      <c r="W1168" s="7">
        <f t="shared" si="364"/>
        <v>-735.26156588736922</v>
      </c>
      <c r="X1168" s="7">
        <f t="shared" si="365"/>
        <v>1254.7688917868854</v>
      </c>
      <c r="Y1168">
        <v>45965</v>
      </c>
    </row>
    <row r="1169" spans="1:25" ht="15.6" x14ac:dyDescent="0.25">
      <c r="A1169">
        <v>12</v>
      </c>
      <c r="B1169">
        <v>122404476</v>
      </c>
      <c r="C1169">
        <v>123</v>
      </c>
      <c r="D1169">
        <f t="shared" si="366"/>
        <v>123</v>
      </c>
      <c r="E1169">
        <v>29.73405</v>
      </c>
      <c r="F1169">
        <v>122.505783333333</v>
      </c>
      <c r="G1169">
        <f t="shared" si="372"/>
        <v>30.227916666666665</v>
      </c>
      <c r="H1169" s="1">
        <f t="shared" si="373"/>
        <v>122.84939814814722</v>
      </c>
      <c r="I1169">
        <f t="shared" si="374"/>
        <v>-0.15060185185278385</v>
      </c>
      <c r="J1169">
        <f t="shared" si="367"/>
        <v>-2.6284981744318018E-3</v>
      </c>
      <c r="K1169">
        <f t="shared" si="375"/>
        <v>0.58266636806355321</v>
      </c>
      <c r="L1169">
        <f t="shared" si="376"/>
        <v>0.86402960906695803</v>
      </c>
      <c r="M1169">
        <f t="shared" si="368"/>
        <v>5.0306270471694491E-3</v>
      </c>
      <c r="N1169">
        <f t="shared" si="377"/>
        <v>0.33950009647237206</v>
      </c>
      <c r="O1169">
        <f t="shared" si="378"/>
        <v>1.0050306270471694</v>
      </c>
      <c r="P1169">
        <f t="shared" si="369"/>
        <v>6383662.1335537359</v>
      </c>
      <c r="Q1169">
        <f t="shared" si="379"/>
        <v>5.1578963459476071E-6</v>
      </c>
      <c r="R1169">
        <f t="shared" si="380"/>
        <v>0.50344099421441613</v>
      </c>
      <c r="S1169">
        <f t="shared" si="370"/>
        <v>0.25345283465559976</v>
      </c>
      <c r="T1169">
        <f t="shared" si="371"/>
        <v>32039.767966685777</v>
      </c>
      <c r="U1169">
        <f t="shared" si="381"/>
        <v>3345447.9999302342</v>
      </c>
      <c r="V1169">
        <f t="shared" si="382"/>
        <v>-14497.944962586636</v>
      </c>
      <c r="W1169" s="7">
        <f t="shared" si="364"/>
        <v>-1037.9517706837505</v>
      </c>
      <c r="X1169" s="7">
        <f t="shared" si="365"/>
        <v>1165.2346899435761</v>
      </c>
      <c r="Y1169">
        <v>45987</v>
      </c>
    </row>
    <row r="1170" spans="1:25" ht="15.6" x14ac:dyDescent="0.25">
      <c r="A1170">
        <v>12</v>
      </c>
      <c r="B1170">
        <v>122404476</v>
      </c>
      <c r="C1170">
        <v>123</v>
      </c>
      <c r="D1170">
        <f t="shared" si="366"/>
        <v>123</v>
      </c>
      <c r="E1170">
        <v>29.726933333333299</v>
      </c>
      <c r="F1170">
        <v>122.503583333333</v>
      </c>
      <c r="G1170">
        <f t="shared" si="372"/>
        <v>30.219259259259172</v>
      </c>
      <c r="H1170" s="1">
        <f t="shared" si="373"/>
        <v>122.84328703703611</v>
      </c>
      <c r="I1170">
        <f t="shared" si="374"/>
        <v>-0.15671296296389414</v>
      </c>
      <c r="J1170">
        <f t="shared" si="367"/>
        <v>-2.7351571842758851E-3</v>
      </c>
      <c r="K1170">
        <f t="shared" si="375"/>
        <v>0.58246398706171287</v>
      </c>
      <c r="L1170">
        <f t="shared" si="376"/>
        <v>0.86410566927032106</v>
      </c>
      <c r="M1170">
        <f t="shared" si="368"/>
        <v>5.0315127745881542E-3</v>
      </c>
      <c r="N1170">
        <f t="shared" si="377"/>
        <v>0.3392642962238272</v>
      </c>
      <c r="O1170">
        <f t="shared" si="378"/>
        <v>1.0050315127745881</v>
      </c>
      <c r="P1170">
        <f t="shared" si="369"/>
        <v>6383659.3206141628</v>
      </c>
      <c r="Q1170">
        <f t="shared" si="379"/>
        <v>5.5859659992352231E-6</v>
      </c>
      <c r="R1170">
        <f t="shared" si="380"/>
        <v>0.50331043336582104</v>
      </c>
      <c r="S1170">
        <f t="shared" si="370"/>
        <v>0.25332139233489059</v>
      </c>
      <c r="T1170">
        <f t="shared" si="371"/>
        <v>32039.750316920767</v>
      </c>
      <c r="U1170">
        <f t="shared" si="381"/>
        <v>3344489.0481526349</v>
      </c>
      <c r="V1170">
        <f t="shared" si="382"/>
        <v>-15087.563638012767</v>
      </c>
      <c r="W1170" s="7">
        <f t="shared" si="364"/>
        <v>-1996.9035482830368</v>
      </c>
      <c r="X1170" s="7">
        <f t="shared" si="365"/>
        <v>575.61601451744536</v>
      </c>
      <c r="Y1170">
        <v>46146</v>
      </c>
    </row>
    <row r="1171" spans="1:25" ht="15.6" x14ac:dyDescent="0.25">
      <c r="A1171">
        <v>12</v>
      </c>
      <c r="B1171">
        <v>122404476</v>
      </c>
      <c r="C1171">
        <v>123</v>
      </c>
      <c r="D1171">
        <f t="shared" si="366"/>
        <v>123</v>
      </c>
      <c r="E1171">
        <v>29.725966666666601</v>
      </c>
      <c r="F1171">
        <v>122.5033</v>
      </c>
      <c r="G1171">
        <f t="shared" si="372"/>
        <v>30.216574074073886</v>
      </c>
      <c r="H1171" s="1">
        <f t="shared" si="373"/>
        <v>122.8425</v>
      </c>
      <c r="I1171">
        <f t="shared" si="374"/>
        <v>-0.15749999999999886</v>
      </c>
      <c r="J1171">
        <f t="shared" si="367"/>
        <v>-2.7488935718910502E-3</v>
      </c>
      <c r="K1171">
        <f t="shared" si="375"/>
        <v>0.58240122372177316</v>
      </c>
      <c r="L1171">
        <f t="shared" si="376"/>
        <v>0.86412925612715141</v>
      </c>
      <c r="M1171">
        <f t="shared" si="368"/>
        <v>5.0317874613432624E-3</v>
      </c>
      <c r="N1171">
        <f t="shared" si="377"/>
        <v>0.33919118539261889</v>
      </c>
      <c r="O1171">
        <f t="shared" si="378"/>
        <v>1.0050317874613433</v>
      </c>
      <c r="P1171">
        <f t="shared" si="369"/>
        <v>6383658.4482503198</v>
      </c>
      <c r="Q1171">
        <f t="shared" si="379"/>
        <v>5.6425221073782498E-6</v>
      </c>
      <c r="R1171">
        <f t="shared" si="380"/>
        <v>0.50326993622223859</v>
      </c>
      <c r="S1171">
        <f t="shared" si="370"/>
        <v>0.25328062870513612</v>
      </c>
      <c r="T1171">
        <f t="shared" si="371"/>
        <v>32039.74484328158</v>
      </c>
      <c r="U1171">
        <f t="shared" si="381"/>
        <v>3344191.4777274304</v>
      </c>
      <c r="V1171">
        <f t="shared" si="382"/>
        <v>-15163.747671234591</v>
      </c>
      <c r="W1171" s="7">
        <f t="shared" si="364"/>
        <v>-2294.4739734875038</v>
      </c>
      <c r="X1171" s="7">
        <f t="shared" si="365"/>
        <v>499.43198129562188</v>
      </c>
      <c r="Y1171">
        <v>46168</v>
      </c>
    </row>
    <row r="1172" spans="1:25" ht="15.6" x14ac:dyDescent="0.25">
      <c r="A1172">
        <v>12</v>
      </c>
      <c r="B1172">
        <v>122404476</v>
      </c>
      <c r="C1172">
        <v>123</v>
      </c>
      <c r="D1172">
        <f t="shared" si="366"/>
        <v>123</v>
      </c>
      <c r="E1172">
        <v>29.7230666666666</v>
      </c>
      <c r="F1172">
        <v>122.50245</v>
      </c>
      <c r="G1172">
        <f t="shared" si="372"/>
        <v>30.208518518518328</v>
      </c>
      <c r="H1172" s="1">
        <f t="shared" si="373"/>
        <v>122.84013888888889</v>
      </c>
      <c r="I1172">
        <f t="shared" si="374"/>
        <v>-0.15986111111111256</v>
      </c>
      <c r="J1172">
        <f t="shared" si="367"/>
        <v>-2.7901027347854057E-3</v>
      </c>
      <c r="K1172">
        <f t="shared" si="375"/>
        <v>0.58221295425624398</v>
      </c>
      <c r="L1172">
        <f t="shared" si="376"/>
        <v>0.8642000053098069</v>
      </c>
      <c r="M1172">
        <f t="shared" si="368"/>
        <v>5.0326114339628971E-3</v>
      </c>
      <c r="N1172">
        <f t="shared" si="377"/>
        <v>0.33897192410378324</v>
      </c>
      <c r="O1172">
        <f t="shared" si="378"/>
        <v>1.0050326114339629</v>
      </c>
      <c r="P1172">
        <f t="shared" si="369"/>
        <v>6383655.8314392865</v>
      </c>
      <c r="Q1172">
        <f t="shared" si="379"/>
        <v>5.8139182237652444E-6</v>
      </c>
      <c r="R1172">
        <f t="shared" si="380"/>
        <v>0.50314843815968435</v>
      </c>
      <c r="S1172">
        <f t="shared" si="370"/>
        <v>0.25315835082252969</v>
      </c>
      <c r="T1172">
        <f t="shared" si="371"/>
        <v>32039.72842412454</v>
      </c>
      <c r="U1172">
        <f t="shared" si="381"/>
        <v>3343298.7702591172</v>
      </c>
      <c r="V1172">
        <f t="shared" si="382"/>
        <v>-15392.324272493175</v>
      </c>
      <c r="W1172" s="7">
        <f t="shared" si="364"/>
        <v>-3187.1814418006688</v>
      </c>
      <c r="X1172" s="7">
        <f t="shared" si="365"/>
        <v>270.85538003703732</v>
      </c>
      <c r="Y1172">
        <v>46234</v>
      </c>
    </row>
    <row r="1173" spans="1:25" ht="15.6" x14ac:dyDescent="0.25">
      <c r="A1173">
        <v>12</v>
      </c>
      <c r="B1173">
        <v>122404476</v>
      </c>
      <c r="C1173">
        <v>123</v>
      </c>
      <c r="D1173">
        <f t="shared" si="366"/>
        <v>123</v>
      </c>
      <c r="E1173">
        <v>29.722116666666601</v>
      </c>
      <c r="F1173">
        <v>122.5021</v>
      </c>
      <c r="G1173">
        <f t="shared" si="372"/>
        <v>30.20587962962944</v>
      </c>
      <c r="H1173" s="1">
        <f t="shared" si="373"/>
        <v>122.83916666666666</v>
      </c>
      <c r="I1173">
        <f t="shared" si="374"/>
        <v>-0.16083333333334338</v>
      </c>
      <c r="J1173">
        <f t="shared" si="367"/>
        <v>-2.8070712136243898E-3</v>
      </c>
      <c r="K1173">
        <f t="shared" si="375"/>
        <v>0.58215128647862602</v>
      </c>
      <c r="L1173">
        <f t="shared" si="376"/>
        <v>0.86422317805160842</v>
      </c>
      <c r="M1173">
        <f t="shared" si="368"/>
        <v>5.0328813274323533E-3</v>
      </c>
      <c r="N1173">
        <f t="shared" si="377"/>
        <v>0.3389001203487193</v>
      </c>
      <c r="O1173">
        <f t="shared" si="378"/>
        <v>1.0050328813274323</v>
      </c>
      <c r="P1173">
        <f t="shared" si="369"/>
        <v>6383654.9742996022</v>
      </c>
      <c r="Q1173">
        <f t="shared" si="379"/>
        <v>5.8851655015957684E-6</v>
      </c>
      <c r="R1173">
        <f t="shared" si="380"/>
        <v>0.50310863490739055</v>
      </c>
      <c r="S1173">
        <f t="shared" si="370"/>
        <v>0.25311829851837797</v>
      </c>
      <c r="T1173">
        <f t="shared" si="371"/>
        <v>32039.723046009556</v>
      </c>
      <c r="U1173">
        <f t="shared" si="381"/>
        <v>3343006.3598581334</v>
      </c>
      <c r="V1173">
        <f t="shared" si="382"/>
        <v>-15486.348565797663</v>
      </c>
      <c r="W1173" s="7">
        <f t="shared" si="364"/>
        <v>-3479.5918427845463</v>
      </c>
      <c r="X1173" s="7">
        <f t="shared" si="365"/>
        <v>176.83108673254901</v>
      </c>
      <c r="Y1173">
        <v>46256</v>
      </c>
    </row>
    <row r="1174" spans="1:25" ht="15.6" x14ac:dyDescent="0.25">
      <c r="A1174">
        <v>12</v>
      </c>
      <c r="B1174">
        <v>122404476</v>
      </c>
      <c r="C1174">
        <v>123</v>
      </c>
      <c r="D1174">
        <f t="shared" si="366"/>
        <v>123</v>
      </c>
      <c r="E1174">
        <v>29.71555</v>
      </c>
      <c r="F1174">
        <v>122.499333333333</v>
      </c>
      <c r="G1174">
        <f t="shared" si="372"/>
        <v>30.19875</v>
      </c>
      <c r="H1174" s="1">
        <f t="shared" si="373"/>
        <v>122.84259259259166</v>
      </c>
      <c r="I1174">
        <f t="shared" si="374"/>
        <v>-0.15740740740834269</v>
      </c>
      <c r="J1174">
        <f t="shared" si="367"/>
        <v>-2.7472775263036953E-3</v>
      </c>
      <c r="K1174">
        <f t="shared" si="375"/>
        <v>0.58198469182463342</v>
      </c>
      <c r="L1174">
        <f t="shared" si="376"/>
        <v>0.86428577594086153</v>
      </c>
      <c r="M1174">
        <f t="shared" si="368"/>
        <v>5.0336104427021501E-3</v>
      </c>
      <c r="N1174">
        <f t="shared" si="377"/>
        <v>0.33870618151821352</v>
      </c>
      <c r="O1174">
        <f t="shared" si="378"/>
        <v>1.0050336104427022</v>
      </c>
      <c r="P1174">
        <f t="shared" si="369"/>
        <v>6383652.6587446202</v>
      </c>
      <c r="Q1174">
        <f t="shared" si="379"/>
        <v>5.6379315422102312E-6</v>
      </c>
      <c r="R1174">
        <f t="shared" si="380"/>
        <v>0.50300109095935641</v>
      </c>
      <c r="S1174">
        <f t="shared" si="370"/>
        <v>0.25301009750630277</v>
      </c>
      <c r="T1174">
        <f t="shared" si="371"/>
        <v>32039.708517081821</v>
      </c>
      <c r="U1174">
        <f t="shared" si="381"/>
        <v>3342215.5223866752</v>
      </c>
      <c r="V1174">
        <f t="shared" si="382"/>
        <v>-15157.564312394066</v>
      </c>
      <c r="W1174" s="7">
        <f t="shared" si="364"/>
        <v>-4270.4293142426759</v>
      </c>
      <c r="X1174" s="7">
        <f t="shared" si="365"/>
        <v>505.61534013614619</v>
      </c>
      <c r="Y1174">
        <v>46409</v>
      </c>
    </row>
    <row r="1175" spans="1:25" ht="15.6" x14ac:dyDescent="0.25">
      <c r="A1175">
        <v>12</v>
      </c>
      <c r="B1175">
        <v>122404476</v>
      </c>
      <c r="C1175">
        <v>123</v>
      </c>
      <c r="D1175">
        <f t="shared" si="366"/>
        <v>123</v>
      </c>
      <c r="E1175">
        <v>29.714616666666601</v>
      </c>
      <c r="F1175">
        <v>122.49891666666601</v>
      </c>
      <c r="G1175">
        <f t="shared" si="372"/>
        <v>30.19615740740722</v>
      </c>
      <c r="H1175" s="1">
        <f t="shared" si="373"/>
        <v>122.84143518518333</v>
      </c>
      <c r="I1175">
        <f t="shared" si="374"/>
        <v>-0.15856481481667117</v>
      </c>
      <c r="J1175">
        <f t="shared" si="367"/>
        <v>-2.7674780963660018E-3</v>
      </c>
      <c r="K1175">
        <f t="shared" si="375"/>
        <v>0.58192411793306409</v>
      </c>
      <c r="L1175">
        <f t="shared" si="376"/>
        <v>0.86430853549169173</v>
      </c>
      <c r="M1175">
        <f t="shared" si="368"/>
        <v>5.0338755499718278E-3</v>
      </c>
      <c r="N1175">
        <f t="shared" si="377"/>
        <v>0.33863567903217467</v>
      </c>
      <c r="O1175">
        <f t="shared" si="378"/>
        <v>1.0050338755499719</v>
      </c>
      <c r="P1175">
        <f t="shared" si="369"/>
        <v>6383651.8168064142</v>
      </c>
      <c r="Q1175">
        <f t="shared" si="379"/>
        <v>5.7214484372648378E-6</v>
      </c>
      <c r="R1175">
        <f t="shared" si="380"/>
        <v>0.50296198213802112</v>
      </c>
      <c r="S1175">
        <f t="shared" si="370"/>
        <v>0.25297075547620707</v>
      </c>
      <c r="T1175">
        <f t="shared" si="371"/>
        <v>32039.703234348697</v>
      </c>
      <c r="U1175">
        <f t="shared" si="381"/>
        <v>3341928.2675150326</v>
      </c>
      <c r="V1175">
        <f t="shared" si="382"/>
        <v>-15269.417204586</v>
      </c>
      <c r="W1175" s="7">
        <f t="shared" si="364"/>
        <v>-4557.6841858853586</v>
      </c>
      <c r="X1175" s="7">
        <f t="shared" si="365"/>
        <v>393.76244794421291</v>
      </c>
      <c r="Y1175">
        <v>46431</v>
      </c>
    </row>
    <row r="1176" spans="1:25" ht="15.6" x14ac:dyDescent="0.25">
      <c r="A1176">
        <v>12</v>
      </c>
      <c r="B1176">
        <v>122404476</v>
      </c>
      <c r="C1176">
        <v>123</v>
      </c>
      <c r="D1176">
        <f t="shared" si="366"/>
        <v>123</v>
      </c>
      <c r="E1176">
        <v>29.711833333333299</v>
      </c>
      <c r="F1176">
        <v>122.49771666666599</v>
      </c>
      <c r="G1176">
        <f t="shared" si="372"/>
        <v>30.188425925925824</v>
      </c>
      <c r="H1176" s="1">
        <f t="shared" si="373"/>
        <v>122.83810185185</v>
      </c>
      <c r="I1176">
        <f t="shared" si="374"/>
        <v>-0.16189814815000148</v>
      </c>
      <c r="J1176">
        <f t="shared" si="367"/>
        <v>-2.8256557380990934E-3</v>
      </c>
      <c r="K1176">
        <f t="shared" si="375"/>
        <v>0.58174349687380089</v>
      </c>
      <c r="L1176">
        <f t="shared" si="376"/>
        <v>0.86437639721575044</v>
      </c>
      <c r="M1176">
        <f t="shared" si="368"/>
        <v>5.0346660567648352E-3</v>
      </c>
      <c r="N1176">
        <f t="shared" si="377"/>
        <v>0.33842549615495798</v>
      </c>
      <c r="O1176">
        <f t="shared" si="378"/>
        <v>1.0050346660567648</v>
      </c>
      <c r="P1176">
        <f t="shared" si="369"/>
        <v>6383649.3062854903</v>
      </c>
      <c r="Q1176">
        <f t="shared" si="379"/>
        <v>5.9654649236657525E-6</v>
      </c>
      <c r="R1176">
        <f t="shared" si="380"/>
        <v>0.50284534793146818</v>
      </c>
      <c r="S1176">
        <f t="shared" si="370"/>
        <v>0.25285344393631931</v>
      </c>
      <c r="T1176">
        <f t="shared" si="371"/>
        <v>32039.687482109988</v>
      </c>
      <c r="U1176">
        <f t="shared" si="381"/>
        <v>3341071.6235713838</v>
      </c>
      <c r="V1176">
        <f t="shared" si="382"/>
        <v>-15591.627717455407</v>
      </c>
      <c r="W1176" s="7">
        <f t="shared" si="364"/>
        <v>-5414.328129534144</v>
      </c>
      <c r="X1176" s="7">
        <f t="shared" si="365"/>
        <v>71.551935074805442</v>
      </c>
      <c r="Y1176">
        <v>46497</v>
      </c>
    </row>
    <row r="1177" spans="1:25" ht="15.6" x14ac:dyDescent="0.25">
      <c r="A1177">
        <v>12</v>
      </c>
      <c r="B1177">
        <v>122404476</v>
      </c>
      <c r="C1177">
        <v>123</v>
      </c>
      <c r="D1177">
        <f t="shared" si="366"/>
        <v>123</v>
      </c>
      <c r="E1177">
        <v>29.7108833333333</v>
      </c>
      <c r="F1177">
        <v>122.497366666666</v>
      </c>
      <c r="G1177">
        <f t="shared" si="372"/>
        <v>30.185787037036953</v>
      </c>
      <c r="H1177" s="1">
        <f t="shared" si="373"/>
        <v>122.83712962962777</v>
      </c>
      <c r="I1177">
        <f t="shared" si="374"/>
        <v>-0.16287037037223229</v>
      </c>
      <c r="J1177">
        <f t="shared" si="367"/>
        <v>-2.8426242169380771E-3</v>
      </c>
      <c r="K1177">
        <f t="shared" si="375"/>
        <v>0.58168185426117147</v>
      </c>
      <c r="L1177">
        <f t="shared" si="376"/>
        <v>0.86439955599784724</v>
      </c>
      <c r="M1177">
        <f t="shared" si="368"/>
        <v>5.034935842697149E-3</v>
      </c>
      <c r="N1177">
        <f t="shared" si="377"/>
        <v>0.33835377957671475</v>
      </c>
      <c r="O1177">
        <f t="shared" si="378"/>
        <v>1.0050349358426971</v>
      </c>
      <c r="P1177">
        <f t="shared" si="369"/>
        <v>6383648.449489953</v>
      </c>
      <c r="Q1177">
        <f t="shared" si="379"/>
        <v>6.0376505540100642E-6</v>
      </c>
      <c r="R1177">
        <f t="shared" si="380"/>
        <v>0.50280553655536109</v>
      </c>
      <c r="S1177">
        <f t="shared" si="370"/>
        <v>0.25281340759072457</v>
      </c>
      <c r="T1177">
        <f t="shared" si="371"/>
        <v>32039.682106155044</v>
      </c>
      <c r="U1177">
        <f t="shared" si="381"/>
        <v>3340779.2156733759</v>
      </c>
      <c r="V1177">
        <f t="shared" si="382"/>
        <v>-15685.67600656881</v>
      </c>
      <c r="W1177" s="7">
        <f t="shared" si="364"/>
        <v>-5706.736027542036</v>
      </c>
      <c r="X1177" s="7">
        <f t="shared" si="365"/>
        <v>-22.496354038597929</v>
      </c>
      <c r="Y1177">
        <v>46518</v>
      </c>
    </row>
    <row r="1178" spans="1:25" ht="15.6" x14ac:dyDescent="0.25">
      <c r="A1178">
        <v>12</v>
      </c>
      <c r="B1178">
        <v>122404476</v>
      </c>
      <c r="C1178">
        <v>123</v>
      </c>
      <c r="D1178">
        <f t="shared" si="366"/>
        <v>123</v>
      </c>
      <c r="E1178">
        <v>29.703800000000001</v>
      </c>
      <c r="F1178">
        <v>122.494733333333</v>
      </c>
      <c r="G1178">
        <f t="shared" si="372"/>
        <v>30.177222222222223</v>
      </c>
      <c r="H1178" s="1">
        <f t="shared" si="373"/>
        <v>122.82981481481389</v>
      </c>
      <c r="I1178">
        <f t="shared" si="374"/>
        <v>-0.17018518518611359</v>
      </c>
      <c r="J1178">
        <f t="shared" si="367"/>
        <v>-2.9702918196139617E-3</v>
      </c>
      <c r="K1178">
        <f t="shared" si="375"/>
        <v>0.58148180888547518</v>
      </c>
      <c r="L1178">
        <f t="shared" si="376"/>
        <v>0.86447470783244285</v>
      </c>
      <c r="M1178">
        <f t="shared" si="368"/>
        <v>5.0358113663172398E-3</v>
      </c>
      <c r="N1178">
        <f t="shared" si="377"/>
        <v>0.33812109406472429</v>
      </c>
      <c r="O1178">
        <f t="shared" si="378"/>
        <v>1.0050358113663171</v>
      </c>
      <c r="P1178">
        <f t="shared" si="369"/>
        <v>6383645.6689739991</v>
      </c>
      <c r="Q1178">
        <f t="shared" si="379"/>
        <v>6.5932997639740304E-6</v>
      </c>
      <c r="R1178">
        <f t="shared" si="380"/>
        <v>0.50267631684615155</v>
      </c>
      <c r="S1178">
        <f t="shared" si="370"/>
        <v>0.25268347951801257</v>
      </c>
      <c r="T1178">
        <f t="shared" si="371"/>
        <v>32039.664659836373</v>
      </c>
      <c r="U1178">
        <f t="shared" si="381"/>
        <v>3339830.7695593322</v>
      </c>
      <c r="V1178">
        <f t="shared" si="382"/>
        <v>-16391.568086377309</v>
      </c>
      <c r="W1178" s="7">
        <f t="shared" si="364"/>
        <v>-6655.1821415857412</v>
      </c>
      <c r="X1178" s="7">
        <f t="shared" si="365"/>
        <v>-728.38843384709617</v>
      </c>
      <c r="Y1178">
        <v>46680</v>
      </c>
    </row>
    <row r="1179" spans="1:25" ht="15.6" x14ac:dyDescent="0.25">
      <c r="A1179">
        <v>12</v>
      </c>
      <c r="B1179">
        <v>122404476</v>
      </c>
      <c r="C1179">
        <v>123</v>
      </c>
      <c r="D1179">
        <f t="shared" si="366"/>
        <v>123</v>
      </c>
      <c r="E1179">
        <v>29.702850000000002</v>
      </c>
      <c r="F1179">
        <v>122.494333333333</v>
      </c>
      <c r="G1179">
        <f t="shared" si="372"/>
        <v>30.174583333333334</v>
      </c>
      <c r="H1179" s="1">
        <f t="shared" si="373"/>
        <v>122.82870370370277</v>
      </c>
      <c r="I1179">
        <f t="shared" si="374"/>
        <v>-0.17129629629722842</v>
      </c>
      <c r="J1179">
        <f t="shared" si="367"/>
        <v>-2.9896843668584085E-3</v>
      </c>
      <c r="K1179">
        <f t="shared" si="375"/>
        <v>0.5814201802916652</v>
      </c>
      <c r="L1179">
        <f t="shared" si="376"/>
        <v>0.86449785882932029</v>
      </c>
      <c r="M1179">
        <f t="shared" si="368"/>
        <v>5.0360810922288161E-3</v>
      </c>
      <c r="N1179">
        <f t="shared" si="377"/>
        <v>0.33804942605039245</v>
      </c>
      <c r="O1179">
        <f t="shared" si="378"/>
        <v>1.0050360810922288</v>
      </c>
      <c r="P1179">
        <f t="shared" si="369"/>
        <v>6383644.8123705415</v>
      </c>
      <c r="Q1179">
        <f t="shared" si="379"/>
        <v>6.6800317233579828E-6</v>
      </c>
      <c r="R1179">
        <f t="shared" si="380"/>
        <v>0.50263650094230194</v>
      </c>
      <c r="S1179">
        <f t="shared" si="370"/>
        <v>0.25264345207952071</v>
      </c>
      <c r="T1179">
        <f t="shared" si="371"/>
        <v>32039.659285087011</v>
      </c>
      <c r="U1179">
        <f t="shared" si="381"/>
        <v>3339538.3889727481</v>
      </c>
      <c r="V1179">
        <f t="shared" si="382"/>
        <v>-16499.025726634078</v>
      </c>
      <c r="W1179" s="7">
        <f t="shared" si="364"/>
        <v>-6947.5627281698398</v>
      </c>
      <c r="X1179" s="7">
        <f t="shared" si="365"/>
        <v>-835.84607410386525</v>
      </c>
      <c r="Y1179">
        <v>46702</v>
      </c>
    </row>
    <row r="1180" spans="1:25" ht="15.6" x14ac:dyDescent="0.25">
      <c r="A1180">
        <v>12</v>
      </c>
      <c r="B1180">
        <v>122404476</v>
      </c>
      <c r="C1180">
        <v>123</v>
      </c>
      <c r="D1180">
        <f t="shared" si="366"/>
        <v>123</v>
      </c>
      <c r="E1180">
        <v>29.700016666666599</v>
      </c>
      <c r="F1180">
        <v>122.49315</v>
      </c>
      <c r="G1180">
        <f t="shared" si="372"/>
        <v>30.166712962962777</v>
      </c>
      <c r="H1180" s="1">
        <f t="shared" si="373"/>
        <v>122.82541666666667</v>
      </c>
      <c r="I1180">
        <f t="shared" si="374"/>
        <v>-0.17458333333333087</v>
      </c>
      <c r="J1180">
        <f t="shared" si="367"/>
        <v>-3.0470539857733918E-3</v>
      </c>
      <c r="K1180">
        <f t="shared" si="375"/>
        <v>0.58123639531283733</v>
      </c>
      <c r="L1180">
        <f t="shared" si="376"/>
        <v>0.86456689477121784</v>
      </c>
      <c r="M1180">
        <f t="shared" si="368"/>
        <v>5.0368854539285845E-3</v>
      </c>
      <c r="N1180">
        <f t="shared" si="377"/>
        <v>0.33783574723626092</v>
      </c>
      <c r="O1180">
        <f t="shared" si="378"/>
        <v>1.0050368854539287</v>
      </c>
      <c r="P1180">
        <f t="shared" si="369"/>
        <v>6383642.2578571225</v>
      </c>
      <c r="Q1180">
        <f t="shared" si="379"/>
        <v>6.9399685360462055E-6</v>
      </c>
      <c r="R1180">
        <f t="shared" si="380"/>
        <v>0.50251774542363581</v>
      </c>
      <c r="S1180">
        <f t="shared" si="370"/>
        <v>0.25252408446565405</v>
      </c>
      <c r="T1180">
        <f t="shared" si="371"/>
        <v>32039.643256820018</v>
      </c>
      <c r="U1180">
        <f t="shared" si="381"/>
        <v>3338666.3795361877</v>
      </c>
      <c r="V1180">
        <f t="shared" si="382"/>
        <v>-16816.965253718179</v>
      </c>
      <c r="W1180" s="7">
        <f t="shared" si="364"/>
        <v>-7819.5721647301689</v>
      </c>
      <c r="X1180" s="7">
        <f t="shared" si="365"/>
        <v>-1153.7856011879667</v>
      </c>
      <c r="Y1180">
        <v>46768</v>
      </c>
    </row>
    <row r="1181" spans="1:25" ht="15.6" x14ac:dyDescent="0.25">
      <c r="A1181">
        <v>12</v>
      </c>
      <c r="B1181">
        <v>122404476</v>
      </c>
      <c r="C1181">
        <v>123</v>
      </c>
      <c r="D1181">
        <f t="shared" si="366"/>
        <v>123</v>
      </c>
      <c r="E1181">
        <v>29.699083333333299</v>
      </c>
      <c r="F1181">
        <v>122.492716666666</v>
      </c>
      <c r="G1181">
        <f t="shared" si="372"/>
        <v>30.175231481481379</v>
      </c>
      <c r="H1181" s="1">
        <f t="shared" si="373"/>
        <v>122.8242129629611</v>
      </c>
      <c r="I1181">
        <f t="shared" si="374"/>
        <v>-0.17578703703890142</v>
      </c>
      <c r="J1181">
        <f t="shared" si="367"/>
        <v>-3.0680625786540542E-3</v>
      </c>
      <c r="K1181">
        <f t="shared" si="375"/>
        <v>0.58143531683346705</v>
      </c>
      <c r="L1181">
        <f t="shared" si="376"/>
        <v>0.86449217278945378</v>
      </c>
      <c r="M1181">
        <f t="shared" si="368"/>
        <v>5.0360148450695023E-3</v>
      </c>
      <c r="N1181">
        <f t="shared" si="377"/>
        <v>0.3380670276612342</v>
      </c>
      <c r="O1181">
        <f t="shared" si="378"/>
        <v>1.0050360148450694</v>
      </c>
      <c r="P1181">
        <f t="shared" si="369"/>
        <v>6383645.0227601798</v>
      </c>
      <c r="Q1181">
        <f t="shared" si="379"/>
        <v>7.0347806140848331E-6</v>
      </c>
      <c r="R1181">
        <f t="shared" si="380"/>
        <v>0.50264628038588843</v>
      </c>
      <c r="S1181">
        <f t="shared" si="370"/>
        <v>0.25265328318576918</v>
      </c>
      <c r="T1181">
        <f t="shared" si="371"/>
        <v>32039.660605174573</v>
      </c>
      <c r="U1181">
        <f t="shared" si="381"/>
        <v>3339610.8996351319</v>
      </c>
      <c r="V1181">
        <f t="shared" si="382"/>
        <v>-16931.457614324376</v>
      </c>
      <c r="W1181" s="7">
        <f t="shared" si="364"/>
        <v>-6875.0520657859743</v>
      </c>
      <c r="X1181" s="7">
        <f t="shared" si="365"/>
        <v>-1268.2779617941633</v>
      </c>
      <c r="Y1181">
        <v>46790</v>
      </c>
    </row>
    <row r="1182" spans="1:25" ht="15.6" x14ac:dyDescent="0.25">
      <c r="A1182">
        <v>12</v>
      </c>
      <c r="B1182">
        <v>122404476</v>
      </c>
      <c r="C1182">
        <v>123</v>
      </c>
      <c r="D1182">
        <f t="shared" si="366"/>
        <v>123</v>
      </c>
      <c r="E1182">
        <v>29.692516666666599</v>
      </c>
      <c r="F1182">
        <v>122.489716666666</v>
      </c>
      <c r="G1182">
        <f t="shared" si="372"/>
        <v>30.15699074074055</v>
      </c>
      <c r="H1182" s="1">
        <f t="shared" si="373"/>
        <v>122.82699074073888</v>
      </c>
      <c r="I1182">
        <f t="shared" si="374"/>
        <v>-0.17300925926112143</v>
      </c>
      <c r="J1182">
        <f t="shared" si="367"/>
        <v>-3.0195812105430621E-3</v>
      </c>
      <c r="K1182">
        <f t="shared" si="375"/>
        <v>0.58100940732212936</v>
      </c>
      <c r="L1182">
        <f t="shared" si="376"/>
        <v>0.86465215194139633</v>
      </c>
      <c r="M1182">
        <f t="shared" si="368"/>
        <v>5.0378789034269209E-3</v>
      </c>
      <c r="N1182">
        <f t="shared" si="377"/>
        <v>0.33757193139681202</v>
      </c>
      <c r="O1182">
        <f t="shared" si="378"/>
        <v>1.0050378789034269</v>
      </c>
      <c r="P1182">
        <f t="shared" si="369"/>
        <v>6383639.1028378457</v>
      </c>
      <c r="Q1182">
        <f t="shared" si="379"/>
        <v>6.8167329719180107E-6</v>
      </c>
      <c r="R1182">
        <f t="shared" si="380"/>
        <v>0.50237103433927444</v>
      </c>
      <c r="S1182">
        <f t="shared" si="370"/>
        <v>0.25237665614311244</v>
      </c>
      <c r="T1182">
        <f t="shared" si="371"/>
        <v>32039.623460686562</v>
      </c>
      <c r="U1182">
        <f t="shared" si="381"/>
        <v>3337588.3684223816</v>
      </c>
      <c r="V1182">
        <f t="shared" si="382"/>
        <v>-16666.975485425919</v>
      </c>
      <c r="W1182" s="7">
        <f t="shared" si="364"/>
        <v>-8897.5832785363309</v>
      </c>
      <c r="X1182" s="7">
        <f t="shared" si="365"/>
        <v>-1003.7958328957066</v>
      </c>
      <c r="Y1182">
        <v>46944</v>
      </c>
    </row>
    <row r="1183" spans="1:25" ht="15.6" x14ac:dyDescent="0.25">
      <c r="A1183">
        <v>12</v>
      </c>
      <c r="B1183">
        <v>122404476</v>
      </c>
      <c r="C1183">
        <v>123</v>
      </c>
      <c r="D1183">
        <f t="shared" si="366"/>
        <v>123</v>
      </c>
      <c r="E1183">
        <v>29.691600000000001</v>
      </c>
      <c r="F1183">
        <v>122.489233333333</v>
      </c>
      <c r="G1183">
        <f t="shared" si="372"/>
        <v>30.154444444444444</v>
      </c>
      <c r="H1183" s="1">
        <f t="shared" si="373"/>
        <v>122.82564814814722</v>
      </c>
      <c r="I1183">
        <f t="shared" si="374"/>
        <v>-0.17435185185277646</v>
      </c>
      <c r="J1183">
        <f t="shared" si="367"/>
        <v>-3.0430138717803261E-3</v>
      </c>
      <c r="K1183">
        <f t="shared" si="375"/>
        <v>0.58094996548284716</v>
      </c>
      <c r="L1183">
        <f t="shared" si="376"/>
        <v>0.86467447708632295</v>
      </c>
      <c r="M1183">
        <f t="shared" si="368"/>
        <v>5.0381390608286768E-3</v>
      </c>
      <c r="N1183">
        <f t="shared" si="377"/>
        <v>0.33750286239452132</v>
      </c>
      <c r="O1183">
        <f t="shared" si="378"/>
        <v>1.0050381390608287</v>
      </c>
      <c r="P1183">
        <f t="shared" si="369"/>
        <v>6383638.2766248854</v>
      </c>
      <c r="Q1183">
        <f t="shared" si="379"/>
        <v>6.9232998928088287E-6</v>
      </c>
      <c r="R1183">
        <f t="shared" si="380"/>
        <v>0.50233260761719822</v>
      </c>
      <c r="S1183">
        <f t="shared" si="370"/>
        <v>0.25233804867549403</v>
      </c>
      <c r="T1183">
        <f t="shared" si="371"/>
        <v>32039.618276622718</v>
      </c>
      <c r="U1183">
        <f t="shared" si="381"/>
        <v>3337306.2899280847</v>
      </c>
      <c r="V1183">
        <f t="shared" si="382"/>
        <v>-16796.746843896002</v>
      </c>
      <c r="W1183" s="7">
        <f t="shared" ref="W1183:W1215" si="383">U1183-AVERAGE($U$1118:$U$1216)</f>
        <v>-9179.6617728332058</v>
      </c>
      <c r="X1183" s="7">
        <f t="shared" ref="X1183:X1215" si="384">V1183-AVERAGE($V$1118:$V$1216)</f>
        <v>-1133.5671913657898</v>
      </c>
      <c r="Y1183">
        <v>46966</v>
      </c>
    </row>
    <row r="1184" spans="1:25" ht="15.6" x14ac:dyDescent="0.25">
      <c r="A1184">
        <v>12</v>
      </c>
      <c r="B1184">
        <v>122404476</v>
      </c>
      <c r="C1184">
        <v>123</v>
      </c>
      <c r="D1184">
        <f t="shared" si="366"/>
        <v>123</v>
      </c>
      <c r="E1184">
        <v>29.6889</v>
      </c>
      <c r="F1184">
        <v>122.48781666666601</v>
      </c>
      <c r="G1184">
        <f t="shared" si="372"/>
        <v>30.158055555555556</v>
      </c>
      <c r="H1184" s="1">
        <f t="shared" si="373"/>
        <v>122.8217129629611</v>
      </c>
      <c r="I1184">
        <f t="shared" si="374"/>
        <v>-0.17828703703889914</v>
      </c>
      <c r="J1184">
        <f t="shared" si="367"/>
        <v>-3.1116958099538729E-3</v>
      </c>
      <c r="K1184">
        <f t="shared" si="375"/>
        <v>0.58103426572880512</v>
      </c>
      <c r="L1184">
        <f t="shared" si="376"/>
        <v>0.86464281546530952</v>
      </c>
      <c r="M1184">
        <f t="shared" si="368"/>
        <v>5.0377701064225813E-3</v>
      </c>
      <c r="N1184">
        <f t="shared" si="377"/>
        <v>0.33760081795101171</v>
      </c>
      <c r="O1184">
        <f t="shared" si="378"/>
        <v>1.0050377701064226</v>
      </c>
      <c r="P1184">
        <f t="shared" si="369"/>
        <v>6383639.4483575914</v>
      </c>
      <c r="Q1184">
        <f t="shared" si="379"/>
        <v>7.2388194472822949E-6</v>
      </c>
      <c r="R1184">
        <f t="shared" si="380"/>
        <v>0.50238710340157289</v>
      </c>
      <c r="S1184">
        <f t="shared" si="370"/>
        <v>0.25239280166422268</v>
      </c>
      <c r="T1184">
        <f t="shared" si="371"/>
        <v>32039.625628646325</v>
      </c>
      <c r="U1184">
        <f t="shared" si="381"/>
        <v>3337707.1939756824</v>
      </c>
      <c r="V1184">
        <f t="shared" si="382"/>
        <v>-17175.230403579284</v>
      </c>
      <c r="W1184" s="7">
        <f t="shared" si="383"/>
        <v>-8778.7577252355404</v>
      </c>
      <c r="X1184" s="7">
        <f t="shared" si="384"/>
        <v>-1512.0507510490716</v>
      </c>
      <c r="Y1184">
        <v>47032</v>
      </c>
    </row>
    <row r="1185" spans="1:25" ht="15.6" x14ac:dyDescent="0.25">
      <c r="A1185">
        <v>12</v>
      </c>
      <c r="B1185">
        <v>122404476</v>
      </c>
      <c r="C1185">
        <v>123</v>
      </c>
      <c r="D1185">
        <f t="shared" si="366"/>
        <v>123</v>
      </c>
      <c r="E1185">
        <v>29.687999999999999</v>
      </c>
      <c r="F1185">
        <v>122.4873</v>
      </c>
      <c r="G1185">
        <f t="shared" si="372"/>
        <v>30.155555555555555</v>
      </c>
      <c r="H1185" s="1">
        <f t="shared" si="373"/>
        <v>122.82027777777778</v>
      </c>
      <c r="I1185">
        <f t="shared" si="374"/>
        <v>-0.17972222222222456</v>
      </c>
      <c r="J1185">
        <f t="shared" si="367"/>
        <v>-3.1367445167787399E-3</v>
      </c>
      <c r="K1185">
        <f t="shared" si="375"/>
        <v>0.58097590336251759</v>
      </c>
      <c r="L1185">
        <f t="shared" si="376"/>
        <v>0.86466473541490851</v>
      </c>
      <c r="M1185">
        <f t="shared" si="368"/>
        <v>5.0380255392200321E-3</v>
      </c>
      <c r="N1185">
        <f t="shared" si="377"/>
        <v>0.33753300028789335</v>
      </c>
      <c r="O1185">
        <f t="shared" si="378"/>
        <v>1.0050380255392199</v>
      </c>
      <c r="P1185">
        <f t="shared" si="369"/>
        <v>6383638.6371489894</v>
      </c>
      <c r="Q1185">
        <f t="shared" si="379"/>
        <v>7.356204416207816E-6</v>
      </c>
      <c r="R1185">
        <f t="shared" si="380"/>
        <v>0.50234937576338867</v>
      </c>
      <c r="S1185">
        <f t="shared" si="370"/>
        <v>0.25235489532986627</v>
      </c>
      <c r="T1185">
        <f t="shared" si="371"/>
        <v>32039.620538727104</v>
      </c>
      <c r="U1185">
        <f t="shared" si="381"/>
        <v>3337430.2677190565</v>
      </c>
      <c r="V1185">
        <f t="shared" si="382"/>
        <v>-17313.925504568764</v>
      </c>
      <c r="W1185" s="7">
        <f t="shared" si="383"/>
        <v>-9055.6839818614535</v>
      </c>
      <c r="X1185" s="7">
        <f t="shared" si="384"/>
        <v>-1650.7458520385517</v>
      </c>
      <c r="Y1185">
        <v>47054</v>
      </c>
    </row>
    <row r="1186" spans="1:25" ht="15.6" x14ac:dyDescent="0.25">
      <c r="A1186">
        <v>12</v>
      </c>
      <c r="B1186">
        <v>122404476</v>
      </c>
      <c r="C1186">
        <v>123</v>
      </c>
      <c r="D1186">
        <f t="shared" si="366"/>
        <v>123</v>
      </c>
      <c r="E1186">
        <v>29.681466666666601</v>
      </c>
      <c r="F1186">
        <v>122.483866666666</v>
      </c>
      <c r="G1186">
        <f t="shared" si="372"/>
        <v>30.137407407407217</v>
      </c>
      <c r="H1186" s="1">
        <f t="shared" si="373"/>
        <v>122.81074074073888</v>
      </c>
      <c r="I1186">
        <f t="shared" si="374"/>
        <v>-0.18925925926112086</v>
      </c>
      <c r="J1186">
        <f t="shared" si="367"/>
        <v>-3.3031972139921308E-3</v>
      </c>
      <c r="K1186">
        <f t="shared" si="375"/>
        <v>0.58055232448814698</v>
      </c>
      <c r="L1186">
        <f t="shared" si="376"/>
        <v>0.86482380865953024</v>
      </c>
      <c r="M1186">
        <f t="shared" si="368"/>
        <v>5.0398794110266482E-3</v>
      </c>
      <c r="N1186">
        <f t="shared" si="377"/>
        <v>0.33704100146859067</v>
      </c>
      <c r="O1186">
        <f t="shared" si="378"/>
        <v>1.0050398794110267</v>
      </c>
      <c r="P1186">
        <f t="shared" si="369"/>
        <v>6383632.7495949762</v>
      </c>
      <c r="Q1186">
        <f t="shared" si="379"/>
        <v>8.1606411639887888E-6</v>
      </c>
      <c r="R1186">
        <f t="shared" si="380"/>
        <v>0.50207547238998274</v>
      </c>
      <c r="S1186">
        <f t="shared" si="370"/>
        <v>0.25207977997562431</v>
      </c>
      <c r="T1186">
        <f t="shared" si="371"/>
        <v>32039.583597338344</v>
      </c>
      <c r="U1186">
        <f t="shared" si="381"/>
        <v>3335419.9017105345</v>
      </c>
      <c r="V1186">
        <f t="shared" si="382"/>
        <v>-18236.035522881957</v>
      </c>
      <c r="W1186" s="7">
        <f t="shared" si="383"/>
        <v>-11066.049990383442</v>
      </c>
      <c r="X1186" s="7">
        <f t="shared" si="384"/>
        <v>-2572.8558703517447</v>
      </c>
      <c r="Y1186">
        <v>47209</v>
      </c>
    </row>
    <row r="1187" spans="1:25" ht="15.6" x14ac:dyDescent="0.25">
      <c r="A1187">
        <v>12</v>
      </c>
      <c r="B1187">
        <v>122404476</v>
      </c>
      <c r="C1187">
        <v>123</v>
      </c>
      <c r="D1187">
        <f t="shared" si="366"/>
        <v>123</v>
      </c>
      <c r="E1187">
        <v>29.67755</v>
      </c>
      <c r="F1187">
        <v>122.48198333333301</v>
      </c>
      <c r="G1187">
        <f t="shared" si="372"/>
        <v>30.13763888888889</v>
      </c>
      <c r="H1187" s="1">
        <f t="shared" si="373"/>
        <v>122.80550925925833</v>
      </c>
      <c r="I1187">
        <f t="shared" si="374"/>
        <v>-0.19449074074167072</v>
      </c>
      <c r="J1187">
        <f t="shared" si="367"/>
        <v>-3.3945037905848334E-3</v>
      </c>
      <c r="K1187">
        <f t="shared" si="375"/>
        <v>0.58055772629890234</v>
      </c>
      <c r="L1187">
        <f t="shared" si="376"/>
        <v>0.86482178021032086</v>
      </c>
      <c r="M1187">
        <f t="shared" si="368"/>
        <v>5.0398557689221753E-3</v>
      </c>
      <c r="N1187">
        <f t="shared" si="377"/>
        <v>0.33704727356535119</v>
      </c>
      <c r="O1187">
        <f t="shared" si="378"/>
        <v>1.0050398557689222</v>
      </c>
      <c r="P1187">
        <f t="shared" si="369"/>
        <v>6383632.824677825</v>
      </c>
      <c r="Q1187">
        <f t="shared" si="379"/>
        <v>8.6179869718208645E-6</v>
      </c>
      <c r="R1187">
        <f t="shared" si="380"/>
        <v>0.50207896637267291</v>
      </c>
      <c r="S1187">
        <f t="shared" si="370"/>
        <v>0.25208328847385159</v>
      </c>
      <c r="T1187">
        <f t="shared" si="371"/>
        <v>32039.584068444772</v>
      </c>
      <c r="U1187">
        <f t="shared" si="381"/>
        <v>3335446.4106090269</v>
      </c>
      <c r="V1187">
        <f t="shared" si="382"/>
        <v>-18740.071023521934</v>
      </c>
      <c r="W1187" s="7">
        <f t="shared" si="383"/>
        <v>-11039.541091891006</v>
      </c>
      <c r="X1187" s="7">
        <f t="shared" si="384"/>
        <v>-3076.8913709917215</v>
      </c>
      <c r="Y1187">
        <v>47299</v>
      </c>
    </row>
    <row r="1188" spans="1:25" ht="15.6" x14ac:dyDescent="0.25">
      <c r="A1188">
        <v>12</v>
      </c>
      <c r="B1188">
        <v>122404476</v>
      </c>
      <c r="C1188">
        <v>123</v>
      </c>
      <c r="D1188">
        <f t="shared" si="366"/>
        <v>123</v>
      </c>
      <c r="E1188">
        <v>29.676549999999999</v>
      </c>
      <c r="F1188">
        <v>122.4815</v>
      </c>
      <c r="G1188">
        <f t="shared" si="372"/>
        <v>30.13486111111111</v>
      </c>
      <c r="H1188" s="1">
        <f t="shared" si="373"/>
        <v>122.80416666666666</v>
      </c>
      <c r="I1188">
        <f t="shared" si="374"/>
        <v>-0.19583333333333997</v>
      </c>
      <c r="J1188">
        <f t="shared" si="367"/>
        <v>-3.4179364518223455E-3</v>
      </c>
      <c r="K1188">
        <f t="shared" si="375"/>
        <v>0.58049290624224037</v>
      </c>
      <c r="L1188">
        <f t="shared" si="376"/>
        <v>0.86484612066914357</v>
      </c>
      <c r="M1188">
        <f t="shared" si="368"/>
        <v>5.0401394669763499E-3</v>
      </c>
      <c r="N1188">
        <f t="shared" si="377"/>
        <v>0.33697201419756245</v>
      </c>
      <c r="O1188">
        <f t="shared" si="378"/>
        <v>1.0050401394669763</v>
      </c>
      <c r="P1188">
        <f t="shared" si="369"/>
        <v>6383631.9237066768</v>
      </c>
      <c r="Q1188">
        <f t="shared" si="379"/>
        <v>8.7378714472999057E-6</v>
      </c>
      <c r="R1188">
        <f t="shared" si="380"/>
        <v>0.50203703803955846</v>
      </c>
      <c r="S1188">
        <f t="shared" si="370"/>
        <v>0.25204118756353305</v>
      </c>
      <c r="T1188">
        <f t="shared" si="371"/>
        <v>32039.578415312204</v>
      </c>
      <c r="U1188">
        <f t="shared" si="381"/>
        <v>3335138.6957122516</v>
      </c>
      <c r="V1188">
        <f t="shared" si="382"/>
        <v>-18869.964622785956</v>
      </c>
      <c r="W1188" s="7">
        <f t="shared" si="383"/>
        <v>-11347.255988666322</v>
      </c>
      <c r="X1188" s="7">
        <f t="shared" si="384"/>
        <v>-3206.7849702557432</v>
      </c>
      <c r="Y1188">
        <v>47322</v>
      </c>
    </row>
    <row r="1189" spans="1:25" ht="15.6" x14ac:dyDescent="0.25">
      <c r="A1189">
        <v>12</v>
      </c>
      <c r="B1189">
        <v>122404476</v>
      </c>
      <c r="C1189">
        <v>123</v>
      </c>
      <c r="D1189">
        <f t="shared" si="366"/>
        <v>123</v>
      </c>
      <c r="E1189">
        <v>29.670266666666599</v>
      </c>
      <c r="F1189">
        <v>122.477666666666</v>
      </c>
      <c r="G1189">
        <f t="shared" si="372"/>
        <v>30.117407407407221</v>
      </c>
      <c r="H1189" s="1">
        <f t="shared" si="373"/>
        <v>122.80462962962777</v>
      </c>
      <c r="I1189">
        <f t="shared" si="374"/>
        <v>-0.19537037037223115</v>
      </c>
      <c r="J1189">
        <f t="shared" si="367"/>
        <v>-3.4098562238362145E-3</v>
      </c>
      <c r="K1189">
        <f t="shared" si="375"/>
        <v>0.58008570367616896</v>
      </c>
      <c r="L1189">
        <f t="shared" si="376"/>
        <v>0.86499901336962648</v>
      </c>
      <c r="M1189">
        <f t="shared" si="368"/>
        <v>5.0419216768543785E-3</v>
      </c>
      <c r="N1189">
        <f t="shared" si="377"/>
        <v>0.3364994236094761</v>
      </c>
      <c r="O1189">
        <f t="shared" si="378"/>
        <v>1.0050419216768545</v>
      </c>
      <c r="P1189">
        <f t="shared" si="369"/>
        <v>6383626.2637552498</v>
      </c>
      <c r="Q1189">
        <f t="shared" si="379"/>
        <v>8.6996816173951464E-6</v>
      </c>
      <c r="R1189">
        <f t="shared" si="380"/>
        <v>0.50177356134971163</v>
      </c>
      <c r="S1189">
        <f t="shared" si="370"/>
        <v>0.25177670686957282</v>
      </c>
      <c r="T1189">
        <f t="shared" si="371"/>
        <v>32039.542902017762</v>
      </c>
      <c r="U1189">
        <f t="shared" si="381"/>
        <v>3333203.7568678032</v>
      </c>
      <c r="V1189">
        <f t="shared" si="382"/>
        <v>-18828.666075717334</v>
      </c>
      <c r="W1189" s="7">
        <f t="shared" si="383"/>
        <v>-13282.194833114743</v>
      </c>
      <c r="X1189" s="7">
        <f t="shared" si="384"/>
        <v>-3165.4864231871215</v>
      </c>
      <c r="Y1189">
        <v>47478</v>
      </c>
    </row>
    <row r="1190" spans="1:25" ht="15.6" x14ac:dyDescent="0.25">
      <c r="A1190">
        <v>12</v>
      </c>
      <c r="B1190">
        <v>122404476</v>
      </c>
      <c r="C1190">
        <v>123</v>
      </c>
      <c r="D1190">
        <f t="shared" si="366"/>
        <v>123</v>
      </c>
      <c r="E1190">
        <v>29.669466666666601</v>
      </c>
      <c r="F1190">
        <v>122.477083333333</v>
      </c>
      <c r="G1190">
        <f t="shared" si="372"/>
        <v>30.126296296296108</v>
      </c>
      <c r="H1190" s="1">
        <f t="shared" si="373"/>
        <v>122.80300925925833</v>
      </c>
      <c r="I1190">
        <f t="shared" si="374"/>
        <v>-0.19699074074166845</v>
      </c>
      <c r="J1190">
        <f t="shared" si="367"/>
        <v>-3.438137021884652E-3</v>
      </c>
      <c r="K1190">
        <f t="shared" si="375"/>
        <v>0.58029306736518427</v>
      </c>
      <c r="L1190">
        <f t="shared" si="376"/>
        <v>0.86492115762035271</v>
      </c>
      <c r="M1190">
        <f t="shared" si="368"/>
        <v>5.0410141037401371E-3</v>
      </c>
      <c r="N1190">
        <f t="shared" si="377"/>
        <v>0.33674004403209429</v>
      </c>
      <c r="O1190">
        <f t="shared" si="378"/>
        <v>1.00504101410374</v>
      </c>
      <c r="P1190">
        <f t="shared" si="369"/>
        <v>6383629.146028799</v>
      </c>
      <c r="Q1190">
        <f t="shared" si="379"/>
        <v>8.8429954904306377E-6</v>
      </c>
      <c r="R1190">
        <f t="shared" si="380"/>
        <v>0.50190775158456047</v>
      </c>
      <c r="S1190">
        <f t="shared" si="370"/>
        <v>0.25191139110066885</v>
      </c>
      <c r="T1190">
        <f t="shared" si="371"/>
        <v>32039.560986806609</v>
      </c>
      <c r="U1190">
        <f t="shared" si="381"/>
        <v>3334189.4186789603</v>
      </c>
      <c r="V1190">
        <f t="shared" si="382"/>
        <v>-18983.128102852883</v>
      </c>
      <c r="W1190" s="7">
        <f t="shared" si="383"/>
        <v>-12296.533021957614</v>
      </c>
      <c r="X1190" s="7">
        <f t="shared" si="384"/>
        <v>-3319.9484503226704</v>
      </c>
      <c r="Y1190">
        <v>47500</v>
      </c>
    </row>
    <row r="1191" spans="1:25" ht="15.6" x14ac:dyDescent="0.25">
      <c r="A1191">
        <v>12</v>
      </c>
      <c r="B1191">
        <v>122404476</v>
      </c>
      <c r="C1191">
        <v>123</v>
      </c>
      <c r="D1191">
        <f t="shared" si="366"/>
        <v>123</v>
      </c>
      <c r="E1191">
        <v>29.667033333333301</v>
      </c>
      <c r="F1191">
        <v>122.47513333333301</v>
      </c>
      <c r="G1191">
        <f t="shared" si="372"/>
        <v>30.119537037036952</v>
      </c>
      <c r="H1191" s="1">
        <f t="shared" si="373"/>
        <v>122.79759259259167</v>
      </c>
      <c r="I1191">
        <f t="shared" si="374"/>
        <v>-0.20240740740833019</v>
      </c>
      <c r="J1191">
        <f t="shared" si="367"/>
        <v>-3.5326756897009256E-3</v>
      </c>
      <c r="K1191">
        <f t="shared" si="375"/>
        <v>0.58013538115971308</v>
      </c>
      <c r="L1191">
        <f t="shared" si="376"/>
        <v>0.86498036232608422</v>
      </c>
      <c r="M1191">
        <f t="shared" si="368"/>
        <v>5.0417042521279506E-3</v>
      </c>
      <c r="N1191">
        <f t="shared" si="377"/>
        <v>0.33655706047332556</v>
      </c>
      <c r="O1191">
        <f t="shared" si="378"/>
        <v>1.005041704252128</v>
      </c>
      <c r="P1191">
        <f t="shared" si="369"/>
        <v>6383626.9542530244</v>
      </c>
      <c r="Q1191">
        <f t="shared" si="379"/>
        <v>9.3372725322960323E-6</v>
      </c>
      <c r="R1191">
        <f t="shared" si="380"/>
        <v>0.50180571219370962</v>
      </c>
      <c r="S1191">
        <f t="shared" si="370"/>
        <v>0.25180897279023612</v>
      </c>
      <c r="T1191">
        <f t="shared" si="371"/>
        <v>32039.5472345372</v>
      </c>
      <c r="U1191">
        <f t="shared" si="381"/>
        <v>3333441.0219171527</v>
      </c>
      <c r="V1191">
        <f t="shared" si="382"/>
        <v>-19506.437884530442</v>
      </c>
      <c r="W1191" s="7">
        <f t="shared" si="383"/>
        <v>-13044.929783765227</v>
      </c>
      <c r="X1191" s="7">
        <f t="shared" si="384"/>
        <v>-3843.2582320002293</v>
      </c>
      <c r="Y1191">
        <v>47566</v>
      </c>
    </row>
    <row r="1192" spans="1:25" ht="15.6" x14ac:dyDescent="0.25">
      <c r="A1192">
        <v>12</v>
      </c>
      <c r="B1192">
        <v>122404476</v>
      </c>
      <c r="C1192">
        <v>123</v>
      </c>
      <c r="D1192">
        <f t="shared" si="366"/>
        <v>123</v>
      </c>
      <c r="E1192">
        <v>29.6662</v>
      </c>
      <c r="F1192">
        <v>122.47450000000001</v>
      </c>
      <c r="G1192">
        <f t="shared" si="372"/>
        <v>30.117222222222225</v>
      </c>
      <c r="H1192" s="1">
        <f t="shared" si="373"/>
        <v>122.79583333333333</v>
      </c>
      <c r="I1192">
        <f t="shared" si="374"/>
        <v>-0.20416666666666572</v>
      </c>
      <c r="J1192">
        <f t="shared" si="367"/>
        <v>-3.5633805561550744E-3</v>
      </c>
      <c r="K1192">
        <f t="shared" si="375"/>
        <v>0.58008138399623654</v>
      </c>
      <c r="L1192">
        <f t="shared" si="376"/>
        <v>0.8650006351430225</v>
      </c>
      <c r="M1192">
        <f t="shared" si="368"/>
        <v>5.0419405829154936E-3</v>
      </c>
      <c r="N1192">
        <f t="shared" si="377"/>
        <v>0.33649441205898922</v>
      </c>
      <c r="O1192">
        <f t="shared" si="378"/>
        <v>1.0050419405829154</v>
      </c>
      <c r="P1192">
        <f t="shared" si="369"/>
        <v>6383626.203713363</v>
      </c>
      <c r="Q1192">
        <f t="shared" si="379"/>
        <v>9.5007363094187085E-6</v>
      </c>
      <c r="R1192">
        <f t="shared" si="380"/>
        <v>0.50177076559138811</v>
      </c>
      <c r="S1192">
        <f t="shared" si="370"/>
        <v>0.25177390120216775</v>
      </c>
      <c r="T1192">
        <f t="shared" si="371"/>
        <v>32039.542525285713</v>
      </c>
      <c r="U1192">
        <f t="shared" si="381"/>
        <v>3333184.7109635449</v>
      </c>
      <c r="V1192">
        <f t="shared" si="382"/>
        <v>-19676.44068817763</v>
      </c>
      <c r="W1192" s="7">
        <f t="shared" si="383"/>
        <v>-13301.240737373009</v>
      </c>
      <c r="X1192" s="7">
        <f t="shared" si="384"/>
        <v>-4013.2610356474179</v>
      </c>
      <c r="Y1192">
        <v>47588</v>
      </c>
    </row>
    <row r="1193" spans="1:25" ht="15.6" x14ac:dyDescent="0.25">
      <c r="A1193">
        <v>12</v>
      </c>
      <c r="B1193">
        <v>122404476</v>
      </c>
      <c r="C1193">
        <v>123</v>
      </c>
      <c r="D1193">
        <f t="shared" si="366"/>
        <v>123</v>
      </c>
      <c r="E1193">
        <v>29.659616666666601</v>
      </c>
      <c r="F1193">
        <v>122.470966666666</v>
      </c>
      <c r="G1193">
        <f t="shared" si="372"/>
        <v>30.110046296296108</v>
      </c>
      <c r="H1193" s="1">
        <f t="shared" si="373"/>
        <v>122.78601851851666</v>
      </c>
      <c r="I1193">
        <f t="shared" si="374"/>
        <v>-0.21398148148334428</v>
      </c>
      <c r="J1193">
        <f t="shared" si="367"/>
        <v>-3.7346813901796387E-3</v>
      </c>
      <c r="K1193">
        <f t="shared" si="375"/>
        <v>0.57991400887168065</v>
      </c>
      <c r="L1193">
        <f t="shared" si="376"/>
        <v>0.86506347190276889</v>
      </c>
      <c r="M1193">
        <f t="shared" si="368"/>
        <v>5.042673138947561E-3</v>
      </c>
      <c r="N1193">
        <f t="shared" si="377"/>
        <v>0.33630025768562372</v>
      </c>
      <c r="O1193">
        <f t="shared" si="378"/>
        <v>1.0050426731389475</v>
      </c>
      <c r="P1193">
        <f t="shared" si="369"/>
        <v>6383623.8772625281</v>
      </c>
      <c r="Q1193">
        <f t="shared" si="379"/>
        <v>1.0437658008321262E-5</v>
      </c>
      <c r="R1193">
        <f t="shared" si="380"/>
        <v>0.50166242591958921</v>
      </c>
      <c r="S1193">
        <f t="shared" si="370"/>
        <v>0.25166518957952733</v>
      </c>
      <c r="T1193">
        <f t="shared" si="371"/>
        <v>32039.527928000185</v>
      </c>
      <c r="U1193">
        <f t="shared" si="381"/>
        <v>3332390.943491539</v>
      </c>
      <c r="V1193">
        <f t="shared" si="382"/>
        <v>-20623.830335040424</v>
      </c>
      <c r="W1193" s="7">
        <f t="shared" si="383"/>
        <v>-14095.008209378924</v>
      </c>
      <c r="X1193" s="7">
        <f t="shared" si="384"/>
        <v>-4960.6506825102115</v>
      </c>
      <c r="Y1193">
        <v>47741</v>
      </c>
    </row>
    <row r="1194" spans="1:25" ht="15.6" x14ac:dyDescent="0.25">
      <c r="A1194">
        <v>12</v>
      </c>
      <c r="B1194">
        <v>122404476</v>
      </c>
      <c r="C1194">
        <v>123</v>
      </c>
      <c r="D1194">
        <f t="shared" si="366"/>
        <v>123</v>
      </c>
      <c r="E1194">
        <v>29.6586</v>
      </c>
      <c r="F1194">
        <v>122.4706</v>
      </c>
      <c r="G1194">
        <f t="shared" si="372"/>
        <v>30.107222222222219</v>
      </c>
      <c r="H1194" s="1">
        <f t="shared" si="373"/>
        <v>122.785</v>
      </c>
      <c r="I1194">
        <f t="shared" si="374"/>
        <v>-0.21500000000000341</v>
      </c>
      <c r="J1194">
        <f t="shared" si="367"/>
        <v>-3.7524578917878695E-3</v>
      </c>
      <c r="K1194">
        <f t="shared" si="375"/>
        <v>0.57984814532847129</v>
      </c>
      <c r="L1194">
        <f t="shared" si="376"/>
        <v>0.8650881974873631</v>
      </c>
      <c r="M1194">
        <f t="shared" si="368"/>
        <v>5.0429614064035292E-3</v>
      </c>
      <c r="N1194">
        <f t="shared" si="377"/>
        <v>0.33622387164086798</v>
      </c>
      <c r="O1194">
        <f t="shared" si="378"/>
        <v>1.0050429614064036</v>
      </c>
      <c r="P1194">
        <f t="shared" si="369"/>
        <v>6383622.9617836783</v>
      </c>
      <c r="Q1194">
        <f t="shared" si="379"/>
        <v>1.0537860105993934E-5</v>
      </c>
      <c r="R1194">
        <f t="shared" si="380"/>
        <v>0.50161978685859776</v>
      </c>
      <c r="S1194">
        <f t="shared" si="370"/>
        <v>0.25162241056806506</v>
      </c>
      <c r="T1194">
        <f t="shared" si="371"/>
        <v>32039.522183840229</v>
      </c>
      <c r="U1194">
        <f t="shared" si="381"/>
        <v>3332078.0605720351</v>
      </c>
      <c r="V1194">
        <f t="shared" si="382"/>
        <v>-20722.58610119034</v>
      </c>
      <c r="W1194" s="7">
        <f t="shared" si="383"/>
        <v>-14407.891128882766</v>
      </c>
      <c r="X1194" s="7">
        <f t="shared" si="384"/>
        <v>-5059.4064486601274</v>
      </c>
      <c r="Y1194">
        <v>47763</v>
      </c>
    </row>
    <row r="1195" spans="1:25" ht="15.6" x14ac:dyDescent="0.25">
      <c r="A1195">
        <v>12</v>
      </c>
      <c r="B1195">
        <v>122404476</v>
      </c>
      <c r="C1195">
        <v>123</v>
      </c>
      <c r="D1195">
        <f t="shared" si="366"/>
        <v>123</v>
      </c>
      <c r="E1195">
        <v>29.655566666666601</v>
      </c>
      <c r="F1195">
        <v>122.46944999999999</v>
      </c>
      <c r="G1195">
        <f t="shared" si="372"/>
        <v>30.098796296296108</v>
      </c>
      <c r="H1195" s="1">
        <f t="shared" si="373"/>
        <v>122.79291666666667</v>
      </c>
      <c r="I1195">
        <f t="shared" si="374"/>
        <v>-0.20708333333332973</v>
      </c>
      <c r="J1195">
        <f t="shared" si="367"/>
        <v>-3.6142859926715292E-3</v>
      </c>
      <c r="K1195">
        <f t="shared" si="375"/>
        <v>0.57965165679921715</v>
      </c>
      <c r="L1195">
        <f t="shared" si="376"/>
        <v>0.86516195641366922</v>
      </c>
      <c r="M1195">
        <f t="shared" si="368"/>
        <v>5.0438213864077517E-3</v>
      </c>
      <c r="N1195">
        <f t="shared" si="377"/>
        <v>0.33599604323007742</v>
      </c>
      <c r="O1195">
        <f t="shared" si="378"/>
        <v>1.0050438213864077</v>
      </c>
      <c r="P1195">
        <f t="shared" si="369"/>
        <v>6383620.2306643194</v>
      </c>
      <c r="Q1195">
        <f t="shared" si="379"/>
        <v>9.7777709021043692E-6</v>
      </c>
      <c r="R1195">
        <f t="shared" si="380"/>
        <v>0.50149256143483545</v>
      </c>
      <c r="S1195">
        <f t="shared" si="370"/>
        <v>0.25149478917447221</v>
      </c>
      <c r="T1195">
        <f t="shared" si="371"/>
        <v>32039.505047468454</v>
      </c>
      <c r="U1195">
        <f t="shared" si="381"/>
        <v>3331142.5821824158</v>
      </c>
      <c r="V1195">
        <f t="shared" si="382"/>
        <v>-19961.236701801718</v>
      </c>
      <c r="W1195" s="7">
        <f t="shared" si="383"/>
        <v>-15343.36951850215</v>
      </c>
      <c r="X1195" s="7">
        <f t="shared" si="384"/>
        <v>-4298.0570492715051</v>
      </c>
      <c r="Y1195">
        <v>47829</v>
      </c>
    </row>
    <row r="1196" spans="1:25" ht="15.6" x14ac:dyDescent="0.25">
      <c r="A1196">
        <v>12</v>
      </c>
      <c r="B1196">
        <v>122404476</v>
      </c>
      <c r="C1196">
        <v>123</v>
      </c>
      <c r="D1196">
        <f t="shared" si="366"/>
        <v>123</v>
      </c>
      <c r="E1196">
        <v>29.647733333333299</v>
      </c>
      <c r="F1196">
        <v>122.465683333333</v>
      </c>
      <c r="G1196">
        <f t="shared" si="372"/>
        <v>30.088148148148047</v>
      </c>
      <c r="H1196" s="1">
        <f t="shared" si="373"/>
        <v>122.78245370370277</v>
      </c>
      <c r="I1196">
        <f t="shared" si="374"/>
        <v>-0.21754629629722899</v>
      </c>
      <c r="J1196">
        <f t="shared" si="367"/>
        <v>-3.796899145905796E-3</v>
      </c>
      <c r="K1196">
        <f t="shared" si="375"/>
        <v>0.57940339502927996</v>
      </c>
      <c r="L1196">
        <f t="shared" si="376"/>
        <v>0.86525514148011073</v>
      </c>
      <c r="M1196">
        <f t="shared" si="368"/>
        <v>5.0449079671096358E-3</v>
      </c>
      <c r="N1196">
        <f t="shared" si="377"/>
        <v>0.33570829417145581</v>
      </c>
      <c r="O1196">
        <f t="shared" si="378"/>
        <v>1.0050449079671095</v>
      </c>
      <c r="P1196">
        <f t="shared" si="369"/>
        <v>6383616.7799128303</v>
      </c>
      <c r="Q1196">
        <f t="shared" si="379"/>
        <v>1.0793107437520801E-5</v>
      </c>
      <c r="R1196">
        <f t="shared" si="380"/>
        <v>0.50133176654011613</v>
      </c>
      <c r="S1196">
        <f t="shared" si="370"/>
        <v>0.25133354014223352</v>
      </c>
      <c r="T1196">
        <f t="shared" si="371"/>
        <v>32039.483395775838</v>
      </c>
      <c r="U1196">
        <f t="shared" si="381"/>
        <v>3329964.0414277031</v>
      </c>
      <c r="V1196">
        <f t="shared" si="382"/>
        <v>-20972.035328281032</v>
      </c>
      <c r="W1196" s="7">
        <f t="shared" si="383"/>
        <v>-16521.910273214802</v>
      </c>
      <c r="X1196" s="7">
        <f t="shared" si="384"/>
        <v>-5308.8556757508195</v>
      </c>
      <c r="Y1196">
        <v>48005</v>
      </c>
    </row>
    <row r="1197" spans="1:25" ht="15.6" x14ac:dyDescent="0.25">
      <c r="A1197">
        <v>12</v>
      </c>
      <c r="B1197">
        <v>122404476</v>
      </c>
      <c r="C1197">
        <v>123</v>
      </c>
      <c r="D1197">
        <f t="shared" si="366"/>
        <v>123</v>
      </c>
      <c r="E1197">
        <v>29.646750000000001</v>
      </c>
      <c r="F1197">
        <v>122.465233333333</v>
      </c>
      <c r="G1197">
        <f t="shared" si="372"/>
        <v>30.085416666666667</v>
      </c>
      <c r="H1197" s="1">
        <f t="shared" si="373"/>
        <v>122.78120370370277</v>
      </c>
      <c r="I1197">
        <f t="shared" si="374"/>
        <v>-0.21879629629722785</v>
      </c>
      <c r="J1197">
        <f t="shared" si="367"/>
        <v>-3.8187157615557051E-3</v>
      </c>
      <c r="K1197">
        <f t="shared" si="375"/>
        <v>0.57933971910535642</v>
      </c>
      <c r="L1197">
        <f t="shared" si="376"/>
        <v>0.86527904065926808</v>
      </c>
      <c r="M1197">
        <f t="shared" si="368"/>
        <v>5.0451866613783584E-3</v>
      </c>
      <c r="N1197">
        <f t="shared" si="377"/>
        <v>0.33563451013307327</v>
      </c>
      <c r="O1197">
        <f t="shared" si="378"/>
        <v>1.0050451866613783</v>
      </c>
      <c r="P1197">
        <f t="shared" si="369"/>
        <v>6383615.8948394237</v>
      </c>
      <c r="Q1197">
        <f t="shared" si="379"/>
        <v>1.0918099193244909E-5</v>
      </c>
      <c r="R1197">
        <f t="shared" si="380"/>
        <v>0.50129051636329269</v>
      </c>
      <c r="S1197">
        <f t="shared" si="370"/>
        <v>0.25129218179577661</v>
      </c>
      <c r="T1197">
        <f t="shared" si="371"/>
        <v>32039.477842395194</v>
      </c>
      <c r="U1197">
        <f t="shared" si="381"/>
        <v>3329661.4696585881</v>
      </c>
      <c r="V1197">
        <f t="shared" si="382"/>
        <v>-21093.118585682656</v>
      </c>
      <c r="W1197" s="7">
        <f t="shared" si="383"/>
        <v>-16824.482042329852</v>
      </c>
      <c r="X1197" s="7">
        <f t="shared" si="384"/>
        <v>-5429.9389331524435</v>
      </c>
      <c r="Y1197">
        <v>48027</v>
      </c>
    </row>
    <row r="1198" spans="1:25" ht="15.6" x14ac:dyDescent="0.25">
      <c r="A1198">
        <v>12</v>
      </c>
      <c r="B1198">
        <v>122404476</v>
      </c>
      <c r="C1198">
        <v>123</v>
      </c>
      <c r="D1198">
        <f t="shared" si="366"/>
        <v>123</v>
      </c>
      <c r="E1198">
        <v>29.643799999999999</v>
      </c>
      <c r="F1198">
        <v>122.46391666666599</v>
      </c>
      <c r="G1198">
        <f t="shared" si="372"/>
        <v>30.077222222222222</v>
      </c>
      <c r="H1198" s="1">
        <f t="shared" si="373"/>
        <v>122.77754629629445</v>
      </c>
      <c r="I1198">
        <f t="shared" si="374"/>
        <v>-0.22245370370555406</v>
      </c>
      <c r="J1198">
        <f t="shared" si="367"/>
        <v>-3.8825495629178303E-3</v>
      </c>
      <c r="K1198">
        <f t="shared" si="375"/>
        <v>0.57914871243470456</v>
      </c>
      <c r="L1198">
        <f t="shared" si="376"/>
        <v>0.86535072639715915</v>
      </c>
      <c r="M1198">
        <f t="shared" si="368"/>
        <v>5.0460226527595615E-3</v>
      </c>
      <c r="N1198">
        <f t="shared" si="377"/>
        <v>0.33541323111477611</v>
      </c>
      <c r="O1198">
        <f t="shared" si="378"/>
        <v>1.0050460226527596</v>
      </c>
      <c r="P1198">
        <f t="shared" si="369"/>
        <v>6383613.2399117593</v>
      </c>
      <c r="Q1198">
        <f t="shared" si="379"/>
        <v>1.1288034862384734E-5</v>
      </c>
      <c r="R1198">
        <f t="shared" si="380"/>
        <v>0.50116675899735108</v>
      </c>
      <c r="S1198">
        <f t="shared" si="370"/>
        <v>0.25116812032390901</v>
      </c>
      <c r="T1198">
        <f t="shared" si="371"/>
        <v>32039.461184089461</v>
      </c>
      <c r="U1198">
        <f t="shared" si="381"/>
        <v>3328753.7454865859</v>
      </c>
      <c r="V1198">
        <f t="shared" si="382"/>
        <v>-21447.480663531584</v>
      </c>
      <c r="W1198" s="7">
        <f t="shared" si="383"/>
        <v>-17732.206214332022</v>
      </c>
      <c r="X1198" s="7">
        <f t="shared" si="384"/>
        <v>-5784.3010110013711</v>
      </c>
      <c r="Y1198">
        <v>48093</v>
      </c>
    </row>
    <row r="1199" spans="1:25" ht="15.6" x14ac:dyDescent="0.25">
      <c r="A1199">
        <v>12</v>
      </c>
      <c r="B1199">
        <v>122404476</v>
      </c>
      <c r="C1199">
        <v>123</v>
      </c>
      <c r="D1199">
        <f t="shared" si="366"/>
        <v>123</v>
      </c>
      <c r="E1199">
        <v>29.642816666666601</v>
      </c>
      <c r="F1199">
        <v>122.463483333333</v>
      </c>
      <c r="G1199">
        <f t="shared" si="372"/>
        <v>30.074490740740551</v>
      </c>
      <c r="H1199" s="1">
        <f t="shared" si="373"/>
        <v>122.77634259259166</v>
      </c>
      <c r="I1199">
        <f t="shared" si="374"/>
        <v>-0.22365740740833928</v>
      </c>
      <c r="J1199">
        <f t="shared" si="367"/>
        <v>-3.9035581557498797E-3</v>
      </c>
      <c r="K1199">
        <f t="shared" si="375"/>
        <v>0.57908505057625581</v>
      </c>
      <c r="L1199">
        <f t="shared" si="376"/>
        <v>0.86537461770974888</v>
      </c>
      <c r="M1199">
        <f t="shared" si="368"/>
        <v>5.0463012860698722E-3</v>
      </c>
      <c r="N1199">
        <f t="shared" si="377"/>
        <v>0.33533949580090477</v>
      </c>
      <c r="O1199">
        <f t="shared" si="378"/>
        <v>1.00504630128607</v>
      </c>
      <c r="P1199">
        <f t="shared" si="369"/>
        <v>6383612.3550334154</v>
      </c>
      <c r="Q1199">
        <f t="shared" si="379"/>
        <v>1.1411155232986014E-5</v>
      </c>
      <c r="R1199">
        <f t="shared" si="380"/>
        <v>0.50112550426385793</v>
      </c>
      <c r="S1199">
        <f t="shared" si="370"/>
        <v>0.2511267710237059</v>
      </c>
      <c r="T1199">
        <f t="shared" si="371"/>
        <v>32039.45563193312</v>
      </c>
      <c r="U1199">
        <f t="shared" si="381"/>
        <v>3328451.1705603646</v>
      </c>
      <c r="V1199">
        <f t="shared" si="382"/>
        <v>-21564.126282440018</v>
      </c>
      <c r="W1199" s="7">
        <f t="shared" si="383"/>
        <v>-18034.781140553299</v>
      </c>
      <c r="X1199" s="7">
        <f t="shared" si="384"/>
        <v>-5900.9466299098058</v>
      </c>
      <c r="Y1199">
        <v>48115</v>
      </c>
    </row>
    <row r="1200" spans="1:25" ht="15.6" x14ac:dyDescent="0.25">
      <c r="A1200">
        <v>12</v>
      </c>
      <c r="B1200">
        <v>122404476</v>
      </c>
      <c r="C1200">
        <v>123</v>
      </c>
      <c r="D1200">
        <f t="shared" si="366"/>
        <v>123</v>
      </c>
      <c r="E1200">
        <v>29.635899999999999</v>
      </c>
      <c r="F1200">
        <v>122.46046666666599</v>
      </c>
      <c r="G1200">
        <f t="shared" si="372"/>
        <v>30.066388888888891</v>
      </c>
      <c r="H1200" s="1">
        <f t="shared" si="373"/>
        <v>122.76796296296111</v>
      </c>
      <c r="I1200">
        <f t="shared" si="374"/>
        <v>-0.23203703703889289</v>
      </c>
      <c r="J1200">
        <f t="shared" si="367"/>
        <v>-4.0498102829007159E-3</v>
      </c>
      <c r="K1200">
        <f t="shared" si="375"/>
        <v>0.57889624370229786</v>
      </c>
      <c r="L1200">
        <f t="shared" si="376"/>
        <v>0.86544547020384588</v>
      </c>
      <c r="M1200">
        <f t="shared" si="368"/>
        <v>5.0471276511184241E-3</v>
      </c>
      <c r="N1200">
        <f t="shared" si="377"/>
        <v>0.33512086097263022</v>
      </c>
      <c r="O1200">
        <f t="shared" si="378"/>
        <v>1.0050471276511184</v>
      </c>
      <c r="P1200">
        <f t="shared" si="369"/>
        <v>6383609.730681248</v>
      </c>
      <c r="Q1200">
        <f t="shared" si="379"/>
        <v>1.2284253663402681E-5</v>
      </c>
      <c r="R1200">
        <f t="shared" si="380"/>
        <v>0.50100313183017531</v>
      </c>
      <c r="S1200">
        <f t="shared" si="370"/>
        <v>0.25100413810364403</v>
      </c>
      <c r="T1200">
        <f t="shared" si="371"/>
        <v>32039.439165474025</v>
      </c>
      <c r="U1200">
        <f t="shared" si="381"/>
        <v>3327554.6414937121</v>
      </c>
      <c r="V1200">
        <f t="shared" si="382"/>
        <v>-22373.880370223214</v>
      </c>
      <c r="W1200" s="7">
        <f t="shared" si="383"/>
        <v>-18931.310207205825</v>
      </c>
      <c r="X1200" s="7">
        <f t="shared" si="384"/>
        <v>-6710.7007176930019</v>
      </c>
      <c r="Y1200">
        <v>48269</v>
      </c>
    </row>
    <row r="1201" spans="1:25" ht="15.6" x14ac:dyDescent="0.25">
      <c r="A1201">
        <v>12</v>
      </c>
      <c r="B1201">
        <v>122404476</v>
      </c>
      <c r="C1201">
        <v>123</v>
      </c>
      <c r="D1201">
        <f t="shared" si="366"/>
        <v>123</v>
      </c>
      <c r="E1201">
        <v>29.634899999999998</v>
      </c>
      <c r="F1201">
        <v>122.460033333333</v>
      </c>
      <c r="G1201">
        <f t="shared" si="372"/>
        <v>30.063611111111111</v>
      </c>
      <c r="H1201" s="1">
        <f t="shared" si="373"/>
        <v>122.76675925925834</v>
      </c>
      <c r="I1201">
        <f t="shared" si="374"/>
        <v>-0.2332407407416639</v>
      </c>
      <c r="J1201">
        <f t="shared" si="367"/>
        <v>-4.0708188757325172E-3</v>
      </c>
      <c r="K1201">
        <f t="shared" si="375"/>
        <v>0.5788315170329118</v>
      </c>
      <c r="L1201">
        <f t="shared" si="376"/>
        <v>0.86546975850400532</v>
      </c>
      <c r="M1201">
        <f t="shared" si="368"/>
        <v>5.0474109453887486E-3</v>
      </c>
      <c r="N1201">
        <f t="shared" si="377"/>
        <v>0.33504592511062209</v>
      </c>
      <c r="O1201">
        <f t="shared" si="378"/>
        <v>1.0050474109453889</v>
      </c>
      <c r="P1201">
        <f t="shared" si="369"/>
        <v>6383608.8310022028</v>
      </c>
      <c r="Q1201">
        <f t="shared" si="379"/>
        <v>1.2412731283118246E-5</v>
      </c>
      <c r="R1201">
        <f t="shared" si="380"/>
        <v>0.50096117326098122</v>
      </c>
      <c r="S1201">
        <f t="shared" si="370"/>
        <v>0.25096209711501882</v>
      </c>
      <c r="T1201">
        <f t="shared" si="371"/>
        <v>32039.433520451286</v>
      </c>
      <c r="U1201">
        <f t="shared" si="381"/>
        <v>3327246.9444233039</v>
      </c>
      <c r="V1201">
        <f t="shared" si="382"/>
        <v>-22490.574316208415</v>
      </c>
      <c r="W1201" s="7">
        <f t="shared" si="383"/>
        <v>-19239.007277613971</v>
      </c>
      <c r="X1201" s="7">
        <f t="shared" si="384"/>
        <v>-6827.3946636782021</v>
      </c>
      <c r="Y1201">
        <v>48292</v>
      </c>
    </row>
    <row r="1202" spans="1:25" ht="15.6" x14ac:dyDescent="0.25">
      <c r="A1202">
        <v>12</v>
      </c>
      <c r="B1202">
        <v>122404476</v>
      </c>
      <c r="C1202">
        <v>123</v>
      </c>
      <c r="D1202">
        <f t="shared" si="366"/>
        <v>123</v>
      </c>
      <c r="E1202">
        <v>29.6309</v>
      </c>
      <c r="F1202">
        <v>122.45829999999999</v>
      </c>
      <c r="G1202">
        <f t="shared" si="372"/>
        <v>30.052500000000002</v>
      </c>
      <c r="H1202" s="1">
        <f t="shared" si="373"/>
        <v>122.77305555555556</v>
      </c>
      <c r="I1202">
        <f t="shared" si="374"/>
        <v>-0.22694444444444173</v>
      </c>
      <c r="J1202">
        <f t="shared" si="367"/>
        <v>-3.960927774664863E-3</v>
      </c>
      <c r="K1202">
        <f t="shared" si="375"/>
        <v>0.57857264667614838</v>
      </c>
      <c r="L1202">
        <f t="shared" si="376"/>
        <v>0.86556689136169795</v>
      </c>
      <c r="M1202">
        <f t="shared" si="368"/>
        <v>5.0485439646677311E-3</v>
      </c>
      <c r="N1202">
        <f t="shared" si="377"/>
        <v>0.33474630748184325</v>
      </c>
      <c r="O1202">
        <f t="shared" si="378"/>
        <v>1.0050485439646677</v>
      </c>
      <c r="P1202">
        <f t="shared" si="369"/>
        <v>6383605.2327909749</v>
      </c>
      <c r="Q1202">
        <f t="shared" si="379"/>
        <v>1.1754255282946315E-5</v>
      </c>
      <c r="R1202">
        <f t="shared" si="380"/>
        <v>0.50079332721038383</v>
      </c>
      <c r="S1202">
        <f t="shared" si="370"/>
        <v>0.25079395657844655</v>
      </c>
      <c r="T1202">
        <f t="shared" si="371"/>
        <v>32039.410943529594</v>
      </c>
      <c r="U1202">
        <f t="shared" si="381"/>
        <v>3326013.9918587394</v>
      </c>
      <c r="V1202">
        <f t="shared" si="382"/>
        <v>-21885.886954805261</v>
      </c>
      <c r="W1202" s="7">
        <f t="shared" si="383"/>
        <v>-20471.959842178505</v>
      </c>
      <c r="X1202" s="7">
        <f t="shared" si="384"/>
        <v>-6222.7073022750483</v>
      </c>
      <c r="Y1202">
        <v>48379</v>
      </c>
    </row>
    <row r="1203" spans="1:25" ht="15.6" x14ac:dyDescent="0.25">
      <c r="A1203">
        <v>12</v>
      </c>
      <c r="B1203">
        <v>122404476</v>
      </c>
      <c r="C1203">
        <v>123</v>
      </c>
      <c r="D1203">
        <f t="shared" si="366"/>
        <v>123</v>
      </c>
      <c r="E1203">
        <v>29.6237833333333</v>
      </c>
      <c r="F1203">
        <v>122.45555</v>
      </c>
      <c r="G1203">
        <f t="shared" si="372"/>
        <v>30.043842592592508</v>
      </c>
      <c r="H1203" s="1">
        <f t="shared" si="373"/>
        <v>122.76541666666667</v>
      </c>
      <c r="I1203">
        <f t="shared" si="374"/>
        <v>-0.23458333333333314</v>
      </c>
      <c r="J1203">
        <f t="shared" si="367"/>
        <v>-4.0942515369700293E-3</v>
      </c>
      <c r="K1203">
        <f t="shared" si="375"/>
        <v>0.57837098378512053</v>
      </c>
      <c r="L1203">
        <f t="shared" si="376"/>
        <v>0.86564255148433034</v>
      </c>
      <c r="M1203">
        <f t="shared" si="368"/>
        <v>5.0494266004377612E-3</v>
      </c>
      <c r="N1203">
        <f t="shared" si="377"/>
        <v>0.33451299488456815</v>
      </c>
      <c r="O1203">
        <f t="shared" si="378"/>
        <v>1.0050494266004377</v>
      </c>
      <c r="P1203">
        <f t="shared" si="369"/>
        <v>6383602.4297449701</v>
      </c>
      <c r="Q1203">
        <f t="shared" si="379"/>
        <v>1.2561058387768936E-5</v>
      </c>
      <c r="R1203">
        <f t="shared" si="380"/>
        <v>0.50066253410825401</v>
      </c>
      <c r="S1203">
        <f t="shared" si="370"/>
        <v>0.25066297305969859</v>
      </c>
      <c r="T1203">
        <f t="shared" si="371"/>
        <v>32039.393355861124</v>
      </c>
      <c r="U1203">
        <f t="shared" si="381"/>
        <v>3325055.7550739031</v>
      </c>
      <c r="V1203">
        <f t="shared" si="382"/>
        <v>-22624.52959421917</v>
      </c>
      <c r="W1203" s="7">
        <f t="shared" si="383"/>
        <v>-21430.196627014782</v>
      </c>
      <c r="X1203" s="7">
        <f t="shared" si="384"/>
        <v>-6961.3499416889572</v>
      </c>
      <c r="Y1203">
        <v>48533</v>
      </c>
    </row>
    <row r="1204" spans="1:25" ht="15.6" x14ac:dyDescent="0.25">
      <c r="A1204">
        <v>12</v>
      </c>
      <c r="B1204">
        <v>122404476</v>
      </c>
      <c r="C1204">
        <v>123</v>
      </c>
      <c r="D1204">
        <f t="shared" si="366"/>
        <v>123</v>
      </c>
      <c r="E1204">
        <v>29.622783333333299</v>
      </c>
      <c r="F1204">
        <v>122.455116666666</v>
      </c>
      <c r="G1204">
        <f t="shared" si="372"/>
        <v>30.041064814814714</v>
      </c>
      <c r="H1204" s="1">
        <f t="shared" si="373"/>
        <v>122.76421296296111</v>
      </c>
      <c r="I1204">
        <f t="shared" si="374"/>
        <v>-0.23578703703888948</v>
      </c>
      <c r="J1204">
        <f t="shared" si="367"/>
        <v>-4.1152601298504437E-3</v>
      </c>
      <c r="K1204">
        <f t="shared" si="375"/>
        <v>0.57830628658343897</v>
      </c>
      <c r="L1204">
        <f t="shared" si="376"/>
        <v>0.8656668232716147</v>
      </c>
      <c r="M1204">
        <f t="shared" si="368"/>
        <v>5.0497097665699172E-3</v>
      </c>
      <c r="N1204">
        <f t="shared" si="377"/>
        <v>0.33443816110192665</v>
      </c>
      <c r="O1204">
        <f t="shared" si="378"/>
        <v>1.0050497097665698</v>
      </c>
      <c r="P1204">
        <f t="shared" si="369"/>
        <v>6383601.5304759499</v>
      </c>
      <c r="Q1204">
        <f t="shared" si="379"/>
        <v>1.2691008418368468E-5</v>
      </c>
      <c r="R1204">
        <f t="shared" si="380"/>
        <v>0.50062056598468962</v>
      </c>
      <c r="S1204">
        <f t="shared" si="370"/>
        <v>0.25062095108683097</v>
      </c>
      <c r="T1204">
        <f t="shared" si="371"/>
        <v>32039.38771341187</v>
      </c>
      <c r="U1204">
        <f t="shared" si="381"/>
        <v>3324748.0615061908</v>
      </c>
      <c r="V1204">
        <f t="shared" si="382"/>
        <v>-22741.256272034549</v>
      </c>
      <c r="W1204" s="7">
        <f t="shared" si="383"/>
        <v>-21737.890194727108</v>
      </c>
      <c r="X1204" s="7">
        <f t="shared" si="384"/>
        <v>-7078.0766195043361</v>
      </c>
      <c r="Y1204">
        <v>48555</v>
      </c>
    </row>
    <row r="1205" spans="1:25" ht="15.6" x14ac:dyDescent="0.25">
      <c r="A1205">
        <v>12</v>
      </c>
      <c r="B1205">
        <v>122404476</v>
      </c>
      <c r="C1205">
        <v>123</v>
      </c>
      <c r="D1205">
        <f t="shared" ref="D1205:D1216" si="385">INT(C1205)+(INT(C1205*100)-INT(C1205)*100)/60+(C1205*10000-INT(C1205*100)*100)/3600</f>
        <v>123</v>
      </c>
      <c r="E1205">
        <v>29.61975</v>
      </c>
      <c r="F1205">
        <v>122.453933333333</v>
      </c>
      <c r="G1205">
        <f t="shared" si="372"/>
        <v>30.043749999999999</v>
      </c>
      <c r="H1205" s="1">
        <f t="shared" si="373"/>
        <v>122.76092592592499</v>
      </c>
      <c r="I1205">
        <f t="shared" si="374"/>
        <v>-0.23907407407500614</v>
      </c>
      <c r="J1205">
        <f t="shared" si="367"/>
        <v>-4.1726297487656751E-3</v>
      </c>
      <c r="K1205">
        <f t="shared" si="375"/>
        <v>0.57836882715327975</v>
      </c>
      <c r="L1205">
        <f t="shared" si="376"/>
        <v>0.86564336057668645</v>
      </c>
      <c r="M1205">
        <f t="shared" si="368"/>
        <v>5.0494360395633396E-3</v>
      </c>
      <c r="N1205">
        <f t="shared" si="377"/>
        <v>0.33451050022266038</v>
      </c>
      <c r="O1205">
        <f t="shared" si="378"/>
        <v>1.0050494360395634</v>
      </c>
      <c r="P1205">
        <f t="shared" si="369"/>
        <v>6383602.3997685211</v>
      </c>
      <c r="Q1205">
        <f t="shared" si="379"/>
        <v>1.3046610736580446E-5</v>
      </c>
      <c r="R1205">
        <f t="shared" si="380"/>
        <v>0.50066113518976174</v>
      </c>
      <c r="S1205">
        <f t="shared" si="370"/>
        <v>0.25066157228950087</v>
      </c>
      <c r="T1205">
        <f t="shared" si="371"/>
        <v>32039.393167774371</v>
      </c>
      <c r="U1205">
        <f t="shared" si="381"/>
        <v>3325046.3869811702</v>
      </c>
      <c r="V1205">
        <f t="shared" si="382"/>
        <v>-23057.664459724474</v>
      </c>
      <c r="W1205" s="7">
        <f t="shared" si="383"/>
        <v>-21439.564719747752</v>
      </c>
      <c r="X1205" s="7">
        <f t="shared" si="384"/>
        <v>-7394.4848071942615</v>
      </c>
      <c r="Y1205">
        <v>48621</v>
      </c>
    </row>
    <row r="1206" spans="1:25" ht="15.6" x14ac:dyDescent="0.25">
      <c r="A1206">
        <v>12</v>
      </c>
      <c r="B1206">
        <v>122404476</v>
      </c>
      <c r="C1206">
        <v>123</v>
      </c>
      <c r="D1206">
        <f t="shared" si="385"/>
        <v>123</v>
      </c>
      <c r="E1206">
        <v>29.618749999999999</v>
      </c>
      <c r="F1206">
        <v>122.45355000000001</v>
      </c>
      <c r="G1206">
        <f t="shared" si="372"/>
        <v>30.040972222222223</v>
      </c>
      <c r="H1206" s="1">
        <f t="shared" si="373"/>
        <v>122.75986111111111</v>
      </c>
      <c r="I1206">
        <f t="shared" si="374"/>
        <v>-0.24013888888889312</v>
      </c>
      <c r="J1206">
        <f t="shared" si="367"/>
        <v>-4.1912142731920137E-3</v>
      </c>
      <c r="K1206">
        <f t="shared" si="375"/>
        <v>0.57830413007253312</v>
      </c>
      <c r="L1206">
        <f t="shared" si="376"/>
        <v>0.86566763229614818</v>
      </c>
      <c r="M1206">
        <f t="shared" si="368"/>
        <v>5.049719205168896E-3</v>
      </c>
      <c r="N1206">
        <f t="shared" si="377"/>
        <v>0.33443566685894932</v>
      </c>
      <c r="O1206">
        <f t="shared" si="378"/>
        <v>1.0050497192051688</v>
      </c>
      <c r="P1206">
        <f t="shared" si="369"/>
        <v>6383601.5005011866</v>
      </c>
      <c r="Q1206">
        <f t="shared" si="379"/>
        <v>1.3163824618954244E-5</v>
      </c>
      <c r="R1206">
        <f t="shared" si="380"/>
        <v>0.5006191670269734</v>
      </c>
      <c r="S1206">
        <f t="shared" si="370"/>
        <v>0.25061955039478068</v>
      </c>
      <c r="T1206">
        <f t="shared" si="371"/>
        <v>32039.387525335693</v>
      </c>
      <c r="U1206">
        <f t="shared" si="381"/>
        <v>3324738.6698075775</v>
      </c>
      <c r="V1206">
        <f t="shared" si="382"/>
        <v>-23161.007697454152</v>
      </c>
      <c r="W1206" s="7">
        <f t="shared" si="383"/>
        <v>-21747.281893340405</v>
      </c>
      <c r="X1206" s="7">
        <f t="shared" si="384"/>
        <v>-7497.8280449239392</v>
      </c>
      <c r="Y1206">
        <v>48643</v>
      </c>
    </row>
    <row r="1207" spans="1:25" ht="15.6" x14ac:dyDescent="0.25">
      <c r="A1207">
        <v>12</v>
      </c>
      <c r="B1207">
        <v>122404476</v>
      </c>
      <c r="C1207">
        <v>123</v>
      </c>
      <c r="D1207">
        <f t="shared" si="385"/>
        <v>123</v>
      </c>
      <c r="E1207">
        <v>29.6119666666666</v>
      </c>
      <c r="F1207">
        <v>122.45033333333301</v>
      </c>
      <c r="G1207">
        <f t="shared" si="372"/>
        <v>30.02212962962944</v>
      </c>
      <c r="H1207" s="1">
        <f t="shared" si="373"/>
        <v>122.750925925925</v>
      </c>
      <c r="I1207">
        <f t="shared" si="374"/>
        <v>-0.24907407407499704</v>
      </c>
      <c r="J1207">
        <f t="shared" si="367"/>
        <v>-4.3471626739649497E-3</v>
      </c>
      <c r="K1207">
        <f t="shared" si="375"/>
        <v>0.57786536394338006</v>
      </c>
      <c r="L1207">
        <f t="shared" si="376"/>
        <v>0.86583222174389263</v>
      </c>
      <c r="M1207">
        <f t="shared" si="368"/>
        <v>5.0516395946479126E-3</v>
      </c>
      <c r="N1207">
        <f t="shared" si="377"/>
        <v>0.3339283788454151</v>
      </c>
      <c r="O1207">
        <f t="shared" si="378"/>
        <v>1.0050516395946478</v>
      </c>
      <c r="P1207">
        <f t="shared" si="369"/>
        <v>6383595.4018060891</v>
      </c>
      <c r="Q1207">
        <f t="shared" si="379"/>
        <v>1.4167044958044261E-5</v>
      </c>
      <c r="R1207">
        <f t="shared" si="380"/>
        <v>0.50033445193193982</v>
      </c>
      <c r="S1207">
        <f t="shared" si="370"/>
        <v>0.2503345637900346</v>
      </c>
      <c r="T1207">
        <f t="shared" si="371"/>
        <v>32039.349259172333</v>
      </c>
      <c r="U1207">
        <f t="shared" si="381"/>
        <v>3322651.7076728302</v>
      </c>
      <c r="V1207">
        <f t="shared" si="382"/>
        <v>-24027.339089887071</v>
      </c>
      <c r="W1207" s="7">
        <f t="shared" si="383"/>
        <v>-23834.244028087705</v>
      </c>
      <c r="X1207" s="7">
        <f t="shared" si="384"/>
        <v>-8364.1594373568587</v>
      </c>
      <c r="Y1207">
        <v>48797</v>
      </c>
    </row>
    <row r="1208" spans="1:25" ht="15.6" x14ac:dyDescent="0.25">
      <c r="A1208">
        <v>12</v>
      </c>
      <c r="B1208">
        <v>122404476</v>
      </c>
      <c r="C1208">
        <v>123</v>
      </c>
      <c r="D1208">
        <f t="shared" si="385"/>
        <v>123</v>
      </c>
      <c r="E1208">
        <v>29.608149999999998</v>
      </c>
      <c r="F1208">
        <v>122.44828333333299</v>
      </c>
      <c r="G1208">
        <f t="shared" si="372"/>
        <v>30.022638888888888</v>
      </c>
      <c r="H1208" s="1">
        <f t="shared" si="373"/>
        <v>122.75634259259166</v>
      </c>
      <c r="I1208">
        <f t="shared" si="374"/>
        <v>-0.2436574074083353</v>
      </c>
      <c r="J1208">
        <f t="shared" si="367"/>
        <v>-4.2526240061486762E-3</v>
      </c>
      <c r="K1208">
        <f t="shared" si="375"/>
        <v>0.57787722029428901</v>
      </c>
      <c r="L1208">
        <f t="shared" si="376"/>
        <v>0.86582777461158744</v>
      </c>
      <c r="M1208">
        <f t="shared" si="368"/>
        <v>5.051587701795284E-3</v>
      </c>
      <c r="N1208">
        <f t="shared" si="377"/>
        <v>0.33394208173505424</v>
      </c>
      <c r="O1208">
        <f t="shared" si="378"/>
        <v>1.0050515877017954</v>
      </c>
      <c r="P1208">
        <f t="shared" si="369"/>
        <v>6383595.5666050762</v>
      </c>
      <c r="Q1208">
        <f t="shared" si="379"/>
        <v>1.3557418410662297E-5</v>
      </c>
      <c r="R1208">
        <f t="shared" si="380"/>
        <v>0.50034214764613427</v>
      </c>
      <c r="S1208">
        <f t="shared" si="370"/>
        <v>0.25034226471114601</v>
      </c>
      <c r="T1208">
        <f t="shared" si="371"/>
        <v>32039.350293200852</v>
      </c>
      <c r="U1208">
        <f t="shared" si="381"/>
        <v>3322707.0375761618</v>
      </c>
      <c r="V1208">
        <f t="shared" si="382"/>
        <v>-23504.689732085641</v>
      </c>
      <c r="W1208" s="7">
        <f t="shared" si="383"/>
        <v>-23778.91412475612</v>
      </c>
      <c r="X1208" s="7">
        <f t="shared" si="384"/>
        <v>-7841.5100795554281</v>
      </c>
      <c r="Y1208">
        <v>48886</v>
      </c>
    </row>
    <row r="1209" spans="1:25" ht="15.6" x14ac:dyDescent="0.25">
      <c r="A1209">
        <v>12</v>
      </c>
      <c r="B1209">
        <v>122404476</v>
      </c>
      <c r="C1209">
        <v>123</v>
      </c>
      <c r="D1209">
        <f t="shared" si="385"/>
        <v>123</v>
      </c>
      <c r="E1209">
        <v>29.607199999999999</v>
      </c>
      <c r="F1209">
        <v>122.447766666666</v>
      </c>
      <c r="G1209">
        <f t="shared" si="372"/>
        <v>30.02</v>
      </c>
      <c r="H1209" s="1">
        <f t="shared" si="373"/>
        <v>122.75490740740555</v>
      </c>
      <c r="I1209">
        <f t="shared" si="374"/>
        <v>-0.24509259259444605</v>
      </c>
      <c r="J1209">
        <f t="shared" si="367"/>
        <v>-4.2776727130221558E-3</v>
      </c>
      <c r="K1209">
        <f t="shared" si="375"/>
        <v>0.5778157841591488</v>
      </c>
      <c r="L1209">
        <f t="shared" si="376"/>
        <v>0.86585081810149933</v>
      </c>
      <c r="M1209">
        <f t="shared" si="368"/>
        <v>5.0518565953621107E-3</v>
      </c>
      <c r="N1209">
        <f t="shared" si="377"/>
        <v>0.33387108042345204</v>
      </c>
      <c r="O1209">
        <f t="shared" si="378"/>
        <v>1.0050518565953621</v>
      </c>
      <c r="P1209">
        <f t="shared" si="369"/>
        <v>6383594.7126651118</v>
      </c>
      <c r="Q1209">
        <f t="shared" si="379"/>
        <v>1.371833013571692E-5</v>
      </c>
      <c r="R1209">
        <f t="shared" si="380"/>
        <v>0.5003022694261583</v>
      </c>
      <c r="S1209">
        <f t="shared" si="370"/>
        <v>0.25030236079296431</v>
      </c>
      <c r="T1209">
        <f t="shared" si="371"/>
        <v>32039.344935168749</v>
      </c>
      <c r="U1209">
        <f t="shared" si="381"/>
        <v>3322414.7983249864</v>
      </c>
      <c r="V1209">
        <f t="shared" si="382"/>
        <v>-23643.763022626066</v>
      </c>
      <c r="W1209" s="7">
        <f t="shared" si="383"/>
        <v>-24071.15337593155</v>
      </c>
      <c r="X1209" s="7">
        <f t="shared" si="384"/>
        <v>-7980.5833700958538</v>
      </c>
      <c r="Y1209">
        <v>48908</v>
      </c>
    </row>
    <row r="1210" spans="1:25" ht="15.6" x14ac:dyDescent="0.25">
      <c r="A1210">
        <v>12</v>
      </c>
      <c r="B1210">
        <v>122404476</v>
      </c>
      <c r="C1210">
        <v>123</v>
      </c>
      <c r="D1210">
        <f t="shared" si="385"/>
        <v>123</v>
      </c>
      <c r="E1210">
        <v>29.600149999999999</v>
      </c>
      <c r="F1210">
        <v>122.444533333333</v>
      </c>
      <c r="G1210">
        <f t="shared" si="372"/>
        <v>30.000416666666666</v>
      </c>
      <c r="H1210" s="1">
        <f t="shared" si="373"/>
        <v>122.74592592592499</v>
      </c>
      <c r="I1210">
        <f t="shared" si="374"/>
        <v>-0.25407407407500671</v>
      </c>
      <c r="J1210">
        <f t="shared" si="367"/>
        <v>-4.4344291365648351E-3</v>
      </c>
      <c r="K1210">
        <f t="shared" si="375"/>
        <v>0.57735996550395918</v>
      </c>
      <c r="L1210">
        <f t="shared" si="376"/>
        <v>0.86602176765893046</v>
      </c>
      <c r="M1210">
        <f t="shared" si="368"/>
        <v>5.0538516224151739E-3</v>
      </c>
      <c r="N1210">
        <f t="shared" si="377"/>
        <v>0.33334452976673296</v>
      </c>
      <c r="O1210">
        <f t="shared" si="378"/>
        <v>1.0050538516224152</v>
      </c>
      <c r="P1210">
        <f t="shared" si="369"/>
        <v>6383588.376959593</v>
      </c>
      <c r="Q1210">
        <f t="shared" si="379"/>
        <v>1.4747997481682675E-5</v>
      </c>
      <c r="R1210">
        <f t="shared" si="380"/>
        <v>0.50000629790123785</v>
      </c>
      <c r="S1210">
        <f t="shared" si="370"/>
        <v>0.2500062979409014</v>
      </c>
      <c r="T1210">
        <f t="shared" si="371"/>
        <v>32039.305181892691</v>
      </c>
      <c r="U1210">
        <f t="shared" si="381"/>
        <v>3320245.7740747198</v>
      </c>
      <c r="V1210">
        <f t="shared" si="382"/>
        <v>-24515.012540360909</v>
      </c>
      <c r="W1210" s="7">
        <f t="shared" si="383"/>
        <v>-26240.177626198158</v>
      </c>
      <c r="X1210" s="7">
        <f t="shared" si="384"/>
        <v>-8851.8328878306966</v>
      </c>
      <c r="Y1210">
        <v>49063</v>
      </c>
    </row>
    <row r="1211" spans="1:25" ht="15.6" x14ac:dyDescent="0.25">
      <c r="A1211">
        <v>12</v>
      </c>
      <c r="B1211">
        <v>122404476</v>
      </c>
      <c r="C1211">
        <v>123</v>
      </c>
      <c r="D1211">
        <f t="shared" si="385"/>
        <v>123</v>
      </c>
      <c r="E1211">
        <v>29.596133333333299</v>
      </c>
      <c r="F1211">
        <v>122.442833333333</v>
      </c>
      <c r="G1211">
        <f t="shared" si="372"/>
        <v>30.00037037037027</v>
      </c>
      <c r="H1211" s="1">
        <f t="shared" si="373"/>
        <v>122.74120370370278</v>
      </c>
      <c r="I1211">
        <f t="shared" si="374"/>
        <v>-0.2587962962972199</v>
      </c>
      <c r="J1211">
        <f t="shared" si="367"/>
        <v>-4.5168474623532981E-3</v>
      </c>
      <c r="K1211">
        <f t="shared" si="375"/>
        <v>0.57735888813167668</v>
      </c>
      <c r="L1211">
        <f t="shared" si="376"/>
        <v>0.8660221716751384</v>
      </c>
      <c r="M1211">
        <f t="shared" si="368"/>
        <v>5.0538563378588735E-3</v>
      </c>
      <c r="N1211">
        <f t="shared" si="377"/>
        <v>0.33334328570464594</v>
      </c>
      <c r="O1211">
        <f t="shared" si="378"/>
        <v>1.0050538563378588</v>
      </c>
      <c r="P1211">
        <f t="shared" si="369"/>
        <v>6383588.3619845491</v>
      </c>
      <c r="Q1211">
        <f t="shared" si="379"/>
        <v>1.5301319035319113E-5</v>
      </c>
      <c r="R1211">
        <f t="shared" si="380"/>
        <v>0.50000559813573797</v>
      </c>
      <c r="S1211">
        <f t="shared" si="370"/>
        <v>0.25000559816707707</v>
      </c>
      <c r="T1211">
        <f t="shared" si="371"/>
        <v>32039.30508793204</v>
      </c>
      <c r="U1211">
        <f t="shared" si="381"/>
        <v>3320241.661555029</v>
      </c>
      <c r="V1211">
        <f t="shared" si="382"/>
        <v>-24970.661843986229</v>
      </c>
      <c r="W1211" s="7">
        <f t="shared" si="383"/>
        <v>-26244.290145888925</v>
      </c>
      <c r="X1211" s="7">
        <f t="shared" si="384"/>
        <v>-9307.4821914560162</v>
      </c>
      <c r="Y1211">
        <v>49151</v>
      </c>
    </row>
    <row r="1212" spans="1:25" ht="15.6" x14ac:dyDescent="0.25">
      <c r="A1212">
        <v>12</v>
      </c>
      <c r="B1212">
        <v>122404476</v>
      </c>
      <c r="C1212">
        <v>123</v>
      </c>
      <c r="D1212">
        <f t="shared" si="385"/>
        <v>123</v>
      </c>
      <c r="E1212">
        <v>29.595133333333301</v>
      </c>
      <c r="F1212">
        <v>122.44241666666601</v>
      </c>
      <c r="G1212">
        <f t="shared" si="372"/>
        <v>29.997592592592508</v>
      </c>
      <c r="H1212" s="1">
        <f t="shared" si="373"/>
        <v>122.74004629629444</v>
      </c>
      <c r="I1212">
        <f t="shared" si="374"/>
        <v>-0.25995370370556259</v>
      </c>
      <c r="J1212">
        <f t="shared" si="367"/>
        <v>-4.5370480324158531E-3</v>
      </c>
      <c r="K1212">
        <f t="shared" si="375"/>
        <v>0.57729424763433557</v>
      </c>
      <c r="L1212">
        <f t="shared" si="376"/>
        <v>0.8660464116128217</v>
      </c>
      <c r="M1212">
        <f t="shared" si="368"/>
        <v>5.054139256428755E-3</v>
      </c>
      <c r="N1212">
        <f t="shared" si="377"/>
        <v>0.33326864835169356</v>
      </c>
      <c r="O1212">
        <f t="shared" si="378"/>
        <v>1.0050541392564287</v>
      </c>
      <c r="P1212">
        <f t="shared" si="369"/>
        <v>6383587.4635076681</v>
      </c>
      <c r="Q1212">
        <f t="shared" si="379"/>
        <v>1.5439352657018787E-5</v>
      </c>
      <c r="R1212">
        <f t="shared" si="380"/>
        <v>0.49996361160844</v>
      </c>
      <c r="S1212">
        <f t="shared" si="370"/>
        <v>0.24996361293255503</v>
      </c>
      <c r="T1212">
        <f t="shared" si="371"/>
        <v>32039.29945045459</v>
      </c>
      <c r="U1212">
        <f t="shared" si="381"/>
        <v>3319933.9839345105</v>
      </c>
      <c r="V1212">
        <f t="shared" si="382"/>
        <v>-25083.036349738792</v>
      </c>
      <c r="W1212" s="7">
        <f t="shared" si="383"/>
        <v>-26551.967766407412</v>
      </c>
      <c r="X1212" s="7">
        <f t="shared" si="384"/>
        <v>-9419.8566972085791</v>
      </c>
      <c r="Y1212">
        <v>49174</v>
      </c>
    </row>
    <row r="1213" spans="1:25" ht="15.6" x14ac:dyDescent="0.25">
      <c r="A1213">
        <v>12</v>
      </c>
      <c r="B1213">
        <v>122404476</v>
      </c>
      <c r="C1213">
        <v>123</v>
      </c>
      <c r="D1213">
        <f t="shared" si="385"/>
        <v>123</v>
      </c>
      <c r="E1213">
        <v>29.587916666666601</v>
      </c>
      <c r="F1213">
        <v>122.439783333333</v>
      </c>
      <c r="G1213">
        <f t="shared" si="372"/>
        <v>29.988657407407217</v>
      </c>
      <c r="H1213" s="1">
        <f t="shared" si="373"/>
        <v>122.74384259259166</v>
      </c>
      <c r="I1213">
        <f t="shared" si="374"/>
        <v>-0.25615740740833814</v>
      </c>
      <c r="J1213">
        <f t="shared" si="367"/>
        <v>-4.4707901626480171E-3</v>
      </c>
      <c r="K1213">
        <f t="shared" si="375"/>
        <v>0.57708634523621893</v>
      </c>
      <c r="L1213">
        <f t="shared" si="376"/>
        <v>0.86612436960709094</v>
      </c>
      <c r="M1213">
        <f t="shared" si="368"/>
        <v>5.0550492037191629E-3</v>
      </c>
      <c r="N1213">
        <f t="shared" si="377"/>
        <v>0.33302864985809649</v>
      </c>
      <c r="O1213">
        <f t="shared" si="378"/>
        <v>1.0050550492037191</v>
      </c>
      <c r="P1213">
        <f t="shared" si="369"/>
        <v>6383584.5737508163</v>
      </c>
      <c r="Q1213">
        <f t="shared" si="379"/>
        <v>1.4994399918229848E-5</v>
      </c>
      <c r="R1213">
        <f t="shared" si="380"/>
        <v>0.49982854697658019</v>
      </c>
      <c r="S1213">
        <f t="shared" si="370"/>
        <v>0.24982857637271944</v>
      </c>
      <c r="T1213">
        <f t="shared" si="371"/>
        <v>32039.281318726527</v>
      </c>
      <c r="U1213">
        <f t="shared" si="381"/>
        <v>3318942.6506526317</v>
      </c>
      <c r="V1213">
        <f t="shared" si="382"/>
        <v>-24718.942702403652</v>
      </c>
      <c r="W1213" s="7">
        <f t="shared" si="383"/>
        <v>-27543.301048286259</v>
      </c>
      <c r="X1213" s="7">
        <f t="shared" si="384"/>
        <v>-9055.7630498734397</v>
      </c>
      <c r="Y1213">
        <v>49328</v>
      </c>
    </row>
    <row r="1214" spans="1:25" ht="15.6" x14ac:dyDescent="0.25">
      <c r="A1214">
        <v>12</v>
      </c>
      <c r="B1214">
        <v>122404476</v>
      </c>
      <c r="C1214">
        <v>123</v>
      </c>
      <c r="D1214">
        <f t="shared" si="385"/>
        <v>123</v>
      </c>
      <c r="E1214">
        <v>29.5869</v>
      </c>
      <c r="F1214">
        <v>122.439383333333</v>
      </c>
      <c r="G1214">
        <f t="shared" si="372"/>
        <v>29.985833333333332</v>
      </c>
      <c r="H1214" s="1">
        <f t="shared" si="373"/>
        <v>122.74273148148056</v>
      </c>
      <c r="I1214">
        <f t="shared" si="374"/>
        <v>-0.25726851851943877</v>
      </c>
      <c r="J1214">
        <f t="shared" si="367"/>
        <v>-4.4901827098922159E-3</v>
      </c>
      <c r="K1214">
        <f t="shared" si="375"/>
        <v>0.57702064293480093</v>
      </c>
      <c r="L1214">
        <f t="shared" si="376"/>
        <v>0.8661490047996202</v>
      </c>
      <c r="M1214">
        <f t="shared" si="368"/>
        <v>5.0553367695371516E-3</v>
      </c>
      <c r="N1214">
        <f t="shared" si="377"/>
        <v>0.33295282237289103</v>
      </c>
      <c r="O1214">
        <f t="shared" si="378"/>
        <v>1.0050553367695372</v>
      </c>
      <c r="P1214">
        <f t="shared" si="369"/>
        <v>6383583.6605170937</v>
      </c>
      <c r="Q1214">
        <f t="shared" si="379"/>
        <v>1.5125622174927052E-5</v>
      </c>
      <c r="R1214">
        <f t="shared" si="380"/>
        <v>0.49978585562681482</v>
      </c>
      <c r="S1214">
        <f t="shared" si="370"/>
        <v>0.2497859014846274</v>
      </c>
      <c r="T1214">
        <f t="shared" si="371"/>
        <v>32039.275588657965</v>
      </c>
      <c r="U1214">
        <f t="shared" si="381"/>
        <v>3318629.8287907531</v>
      </c>
      <c r="V1214">
        <f t="shared" si="382"/>
        <v>-24826.866801745153</v>
      </c>
      <c r="W1214" s="7">
        <f t="shared" si="383"/>
        <v>-27856.122910164762</v>
      </c>
      <c r="X1214" s="7">
        <f t="shared" si="384"/>
        <v>-9163.6871492149403</v>
      </c>
      <c r="Y1214">
        <v>49349</v>
      </c>
    </row>
    <row r="1215" spans="1:25" ht="15.6" x14ac:dyDescent="0.25">
      <c r="A1215">
        <v>12</v>
      </c>
      <c r="B1215">
        <v>122404476</v>
      </c>
      <c r="C1215">
        <v>123</v>
      </c>
      <c r="D1215">
        <f t="shared" si="385"/>
        <v>123</v>
      </c>
      <c r="E1215">
        <v>29.583850000000002</v>
      </c>
      <c r="F1215">
        <v>122.438183333333</v>
      </c>
      <c r="G1215">
        <f t="shared" si="372"/>
        <v>29.977361111111108</v>
      </c>
      <c r="H1215" s="1">
        <f t="shared" si="373"/>
        <v>122.73939814814722</v>
      </c>
      <c r="I1215">
        <f t="shared" si="374"/>
        <v>-0.26060185185278328</v>
      </c>
      <c r="J1215">
        <f t="shared" si="367"/>
        <v>-4.5483603516255546E-3</v>
      </c>
      <c r="K1215">
        <f t="shared" si="375"/>
        <v>0.57682355845101085</v>
      </c>
      <c r="L1215">
        <f t="shared" si="376"/>
        <v>0.86622289775141048</v>
      </c>
      <c r="M1215">
        <f t="shared" si="368"/>
        <v>5.056199368670659E-3</v>
      </c>
      <c r="N1215">
        <f t="shared" si="377"/>
        <v>0.33272541758408675</v>
      </c>
      <c r="O1215">
        <f t="shared" si="378"/>
        <v>1.0050561993686706</v>
      </c>
      <c r="P1215">
        <f t="shared" si="369"/>
        <v>6383580.9211305203</v>
      </c>
      <c r="Q1215">
        <f t="shared" si="379"/>
        <v>1.5522763815626018E-5</v>
      </c>
      <c r="R1215">
        <f t="shared" si="380"/>
        <v>0.49965777429271474</v>
      </c>
      <c r="S1215">
        <f t="shared" si="370"/>
        <v>0.24965789141114947</v>
      </c>
      <c r="T1215">
        <f t="shared" si="371"/>
        <v>32039.258400426792</v>
      </c>
      <c r="U1215">
        <f t="shared" si="381"/>
        <v>3317691.3700794457</v>
      </c>
      <c r="V1215">
        <f t="shared" si="382"/>
        <v>-25150.675175018263</v>
      </c>
      <c r="W1215" s="7">
        <f t="shared" si="383"/>
        <v>-28794.581621472258</v>
      </c>
      <c r="X1215" s="7">
        <f t="shared" si="384"/>
        <v>-9487.4955224880505</v>
      </c>
      <c r="Y1215">
        <v>49416</v>
      </c>
    </row>
    <row r="1216" spans="1:25" ht="15.6" x14ac:dyDescent="0.25">
      <c r="A1216" s="5">
        <v>12</v>
      </c>
      <c r="B1216" s="5">
        <v>122404476</v>
      </c>
      <c r="C1216" s="5">
        <v>123</v>
      </c>
      <c r="D1216" s="5">
        <f t="shared" si="385"/>
        <v>123</v>
      </c>
      <c r="E1216" s="5">
        <v>29.582833333333301</v>
      </c>
      <c r="F1216" s="5">
        <v>122.437783333333</v>
      </c>
      <c r="G1216" s="5">
        <f t="shared" si="372"/>
        <v>29.974537037036949</v>
      </c>
      <c r="H1216" s="6">
        <f t="shared" si="373"/>
        <v>122.73828703703612</v>
      </c>
      <c r="I1216" s="5">
        <f t="shared" si="374"/>
        <v>-0.26171296296388391</v>
      </c>
      <c r="J1216" s="5">
        <f t="shared" si="367"/>
        <v>-4.5677528988697534E-3</v>
      </c>
      <c r="K1216" s="5">
        <f t="shared" si="375"/>
        <v>0.57675787109444465</v>
      </c>
      <c r="L1216" s="5">
        <f t="shared" si="376"/>
        <v>0.86624752452654097</v>
      </c>
      <c r="M1216" s="5">
        <f t="shared" si="368"/>
        <v>5.0564868689323503E-3</v>
      </c>
      <c r="N1216" s="5">
        <f t="shared" si="377"/>
        <v>0.33264964186939605</v>
      </c>
      <c r="O1216" s="5">
        <f t="shared" si="378"/>
        <v>1.0050564868689325</v>
      </c>
      <c r="P1216" s="5">
        <f t="shared" si="369"/>
        <v>6383580.0081065558</v>
      </c>
      <c r="Q1216" s="5">
        <f t="shared" si="379"/>
        <v>1.5656302969372508E-5</v>
      </c>
      <c r="R1216" s="5">
        <f t="shared" si="380"/>
        <v>0.49961507808676048</v>
      </c>
      <c r="S1216" s="5">
        <f t="shared" si="370"/>
        <v>0.24961522625163976</v>
      </c>
      <c r="T1216" s="5">
        <f t="shared" si="371"/>
        <v>32039.252671674756</v>
      </c>
      <c r="U1216" s="5">
        <f t="shared" si="381"/>
        <v>3317378.5527998218</v>
      </c>
      <c r="V1216" s="5">
        <f t="shared" si="382"/>
        <v>-25258.623321989449</v>
      </c>
      <c r="W1216" s="7">
        <f>U1216-AVERAGE($U$1118:$U$1216)</f>
        <v>-29107.398901096079</v>
      </c>
      <c r="X1216" s="7">
        <f>V1216-AVERAGE($V$1118:$V$1216)</f>
        <v>-9595.4436694592368</v>
      </c>
      <c r="Y1216" s="5">
        <v>49437</v>
      </c>
    </row>
  </sheetData>
  <mergeCells count="1">
    <mergeCell ref="G1:S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AA14-0EFF-46CA-AF37-391476DD2AE9}">
  <dimension ref="A1:I1487"/>
  <sheetViews>
    <sheetView tabSelected="1" topLeftCell="A1367" workbookViewId="0">
      <selection activeCell="C1" sqref="C1:C1048576"/>
    </sheetView>
  </sheetViews>
  <sheetFormatPr defaultRowHeight="13.8" x14ac:dyDescent="0.25"/>
  <sheetData>
    <row r="1" spans="1:9" x14ac:dyDescent="0.25">
      <c r="A1" s="7">
        <v>1</v>
      </c>
      <c r="B1">
        <v>29.892666666666599</v>
      </c>
      <c r="C1">
        <v>122.54623333333301</v>
      </c>
      <c r="D1">
        <v>3374578.1128591755</v>
      </c>
      <c r="E1">
        <v>-7938.5756101791112</v>
      </c>
      <c r="F1">
        <v>31414.000641487539</v>
      </c>
      <c r="G1">
        <v>8596.5497316388501</v>
      </c>
      <c r="H1">
        <v>39101</v>
      </c>
      <c r="I1">
        <v>2</v>
      </c>
    </row>
    <row r="2" spans="1:9" x14ac:dyDescent="0.25">
      <c r="A2">
        <v>1</v>
      </c>
      <c r="B2">
        <v>29.891366666666599</v>
      </c>
      <c r="C2">
        <v>122.5463</v>
      </c>
      <c r="D2">
        <v>3374177.7622455182</v>
      </c>
      <c r="E2">
        <v>-7921.0885115596757</v>
      </c>
      <c r="F2">
        <v>31013.650027830154</v>
      </c>
      <c r="G2">
        <v>8614.0368302582865</v>
      </c>
      <c r="H2">
        <v>39128</v>
      </c>
      <c r="I2">
        <v>2</v>
      </c>
    </row>
    <row r="3" spans="1:9" x14ac:dyDescent="0.25">
      <c r="A3">
        <v>1</v>
      </c>
      <c r="B3">
        <v>29.8876833333333</v>
      </c>
      <c r="C3">
        <v>122.54646666666601</v>
      </c>
      <c r="D3">
        <v>3374275.2479790095</v>
      </c>
      <c r="E3">
        <v>-7876.5671034988118</v>
      </c>
      <c r="F3">
        <v>31111.135761321522</v>
      </c>
      <c r="G3">
        <v>8658.5582383191504</v>
      </c>
      <c r="H3">
        <v>39210</v>
      </c>
      <c r="I3">
        <v>2</v>
      </c>
    </row>
    <row r="4" spans="1:9" x14ac:dyDescent="0.25">
      <c r="A4">
        <v>1</v>
      </c>
      <c r="B4">
        <v>29.886399999999998</v>
      </c>
      <c r="C4">
        <v>122.546416666666</v>
      </c>
      <c r="D4">
        <v>3373880.0527643883</v>
      </c>
      <c r="E4">
        <v>-7890.1897189648635</v>
      </c>
      <c r="F4">
        <v>30715.940546700265</v>
      </c>
      <c r="G4">
        <v>8644.9356228530996</v>
      </c>
      <c r="H4">
        <v>39237</v>
      </c>
      <c r="I4">
        <v>2</v>
      </c>
    </row>
    <row r="5" spans="1:9" x14ac:dyDescent="0.25">
      <c r="A5">
        <v>1</v>
      </c>
      <c r="B5">
        <v>29.877283333333299</v>
      </c>
      <c r="C5">
        <v>122.545683333333</v>
      </c>
      <c r="D5">
        <v>3372304.511837949</v>
      </c>
      <c r="E5">
        <v>-8086.952223990781</v>
      </c>
      <c r="F5">
        <v>29140.399620261043</v>
      </c>
      <c r="G5">
        <v>8448.1731178271802</v>
      </c>
      <c r="H5">
        <v>39437</v>
      </c>
      <c r="I5">
        <v>2</v>
      </c>
    </row>
    <row r="6" spans="1:9" x14ac:dyDescent="0.25">
      <c r="A6">
        <v>1</v>
      </c>
      <c r="B6">
        <v>29.877283333333299</v>
      </c>
      <c r="C6">
        <v>122.545683333333</v>
      </c>
      <c r="D6">
        <v>3372304.511837949</v>
      </c>
      <c r="E6">
        <v>-8086.952223990781</v>
      </c>
      <c r="F6">
        <v>29140.399620261043</v>
      </c>
      <c r="G6">
        <v>8448.1731178271802</v>
      </c>
      <c r="H6">
        <v>39443</v>
      </c>
      <c r="I6">
        <v>2</v>
      </c>
    </row>
    <row r="7" spans="1:9" x14ac:dyDescent="0.25">
      <c r="A7">
        <v>1</v>
      </c>
      <c r="B7">
        <v>29.8758666666666</v>
      </c>
      <c r="C7">
        <v>122.5455</v>
      </c>
      <c r="D7">
        <v>3371868.2844254253</v>
      </c>
      <c r="E7">
        <v>-8136.1833984848536</v>
      </c>
      <c r="F7">
        <v>28704.172207737342</v>
      </c>
      <c r="G7">
        <v>8398.9419433331095</v>
      </c>
      <c r="H7">
        <v>39467</v>
      </c>
      <c r="I7">
        <v>2</v>
      </c>
    </row>
    <row r="8" spans="1:9" x14ac:dyDescent="0.25">
      <c r="A8">
        <v>1</v>
      </c>
      <c r="B8">
        <v>29.8720166666666</v>
      </c>
      <c r="C8">
        <v>122.54476666666601</v>
      </c>
      <c r="D8">
        <v>3370682.8226549923</v>
      </c>
      <c r="E8">
        <v>-8332.7176785393312</v>
      </c>
      <c r="F8">
        <v>27518.71043730434</v>
      </c>
      <c r="G8">
        <v>8202.4076632786309</v>
      </c>
      <c r="H8">
        <v>39553</v>
      </c>
      <c r="I8">
        <v>2</v>
      </c>
    </row>
    <row r="9" spans="1:9" x14ac:dyDescent="0.25">
      <c r="A9">
        <v>1</v>
      </c>
      <c r="B9">
        <v>29.870716666666599</v>
      </c>
      <c r="C9">
        <v>122.544516666666</v>
      </c>
      <c r="D9">
        <v>3370282.5385751626</v>
      </c>
      <c r="E9">
        <v>-8399.7247260967706</v>
      </c>
      <c r="F9">
        <v>27118.426357474644</v>
      </c>
      <c r="G9">
        <v>8135.4006157211916</v>
      </c>
      <c r="H9">
        <v>39582</v>
      </c>
      <c r="I9">
        <v>2</v>
      </c>
    </row>
    <row r="10" spans="1:9" x14ac:dyDescent="0.25">
      <c r="A10">
        <v>1</v>
      </c>
      <c r="B10">
        <v>29.861699999999999</v>
      </c>
      <c r="C10">
        <v>122.542766666666</v>
      </c>
      <c r="D10">
        <v>3368738.0274370494</v>
      </c>
      <c r="E10">
        <v>-8867.8845904315222</v>
      </c>
      <c r="F10">
        <v>25573.915219361428</v>
      </c>
      <c r="G10">
        <v>7667.24075138644</v>
      </c>
      <c r="H10">
        <v>39789</v>
      </c>
      <c r="I10">
        <v>2</v>
      </c>
    </row>
    <row r="11" spans="1:9" x14ac:dyDescent="0.25">
      <c r="A11">
        <v>1</v>
      </c>
      <c r="B11">
        <v>29.8567</v>
      </c>
      <c r="C11">
        <v>122.54174999999999</v>
      </c>
      <c r="D11">
        <v>3368430.30266847</v>
      </c>
      <c r="E11">
        <v>-9139.4280846188103</v>
      </c>
      <c r="F11">
        <v>25266.190450781956</v>
      </c>
      <c r="G11">
        <v>7395.6972571991519</v>
      </c>
      <c r="H11">
        <v>39900</v>
      </c>
      <c r="I11">
        <v>2</v>
      </c>
    </row>
    <row r="12" spans="1:9" x14ac:dyDescent="0.25">
      <c r="A12">
        <v>1</v>
      </c>
      <c r="B12">
        <v>29.8554833333333</v>
      </c>
      <c r="C12">
        <v>122.54158333333299</v>
      </c>
      <c r="D12">
        <v>3368055.6683419771</v>
      </c>
      <c r="E12">
        <v>-9184.2188784842292</v>
      </c>
      <c r="F12">
        <v>24891.556124289054</v>
      </c>
      <c r="G12">
        <v>7350.906463333733</v>
      </c>
      <c r="H12">
        <v>39928</v>
      </c>
      <c r="I12">
        <v>2</v>
      </c>
    </row>
    <row r="13" spans="1:9" x14ac:dyDescent="0.25">
      <c r="A13">
        <v>1</v>
      </c>
      <c r="B13">
        <v>29.846916666666601</v>
      </c>
      <c r="C13">
        <v>122.53961666666601</v>
      </c>
      <c r="D13">
        <v>3366648.922674634</v>
      </c>
      <c r="E13">
        <v>-8642.7340009310992</v>
      </c>
      <c r="F13">
        <v>23484.810456946027</v>
      </c>
      <c r="G13">
        <v>7892.391340886863</v>
      </c>
      <c r="H13">
        <v>40118</v>
      </c>
      <c r="I13">
        <v>2</v>
      </c>
    </row>
    <row r="14" spans="1:9" x14ac:dyDescent="0.25">
      <c r="A14">
        <v>1</v>
      </c>
      <c r="B14">
        <v>29.845783333333301</v>
      </c>
      <c r="C14">
        <v>122.53938333333301</v>
      </c>
      <c r="D14">
        <v>3366299.9638605383</v>
      </c>
      <c r="E14">
        <v>-8705.2873920860347</v>
      </c>
      <c r="F14">
        <v>23135.851642850321</v>
      </c>
      <c r="G14">
        <v>7829.8379497319274</v>
      </c>
      <c r="H14">
        <v>40142</v>
      </c>
      <c r="I14">
        <v>2</v>
      </c>
    </row>
    <row r="15" spans="1:9" x14ac:dyDescent="0.25">
      <c r="A15">
        <v>1</v>
      </c>
      <c r="B15">
        <v>29.842283333333299</v>
      </c>
      <c r="C15">
        <v>122.538516666666</v>
      </c>
      <c r="D15">
        <v>3365222.3321760572</v>
      </c>
      <c r="E15">
        <v>-8937.4838163054646</v>
      </c>
      <c r="F15">
        <v>22058.219958369154</v>
      </c>
      <c r="G15">
        <v>7597.6415255124975</v>
      </c>
      <c r="H15">
        <v>40220</v>
      </c>
      <c r="I15">
        <v>2</v>
      </c>
    </row>
    <row r="16" spans="1:9" x14ac:dyDescent="0.25">
      <c r="A16">
        <v>1</v>
      </c>
      <c r="B16">
        <v>29.841100000000001</v>
      </c>
      <c r="C16">
        <v>122.538216666666</v>
      </c>
      <c r="D16">
        <v>3364857.9930400406</v>
      </c>
      <c r="E16">
        <v>-9017.8629256360509</v>
      </c>
      <c r="F16">
        <v>21693.880822352599</v>
      </c>
      <c r="G16">
        <v>7517.2624161819112</v>
      </c>
      <c r="H16">
        <v>40246</v>
      </c>
      <c r="I16">
        <v>2</v>
      </c>
    </row>
    <row r="17" spans="1:9" x14ac:dyDescent="0.25">
      <c r="A17">
        <v>1</v>
      </c>
      <c r="B17">
        <v>29.833183333333299</v>
      </c>
      <c r="C17">
        <v>122.536</v>
      </c>
      <c r="D17">
        <v>3363652.3708227603</v>
      </c>
      <c r="E17">
        <v>-9610.6283201429542</v>
      </c>
      <c r="F17">
        <v>20488.258605072275</v>
      </c>
      <c r="G17">
        <v>6924.497021675008</v>
      </c>
      <c r="H17">
        <v>40420</v>
      </c>
      <c r="I17">
        <v>2</v>
      </c>
    </row>
    <row r="18" spans="1:9" x14ac:dyDescent="0.25">
      <c r="A18">
        <v>1</v>
      </c>
      <c r="B18">
        <v>29.832149999999999</v>
      </c>
      <c r="C18">
        <v>122.535733333333</v>
      </c>
      <c r="D18">
        <v>3363334.2215525093</v>
      </c>
      <c r="E18">
        <v>-9682.1012434352724</v>
      </c>
      <c r="F18">
        <v>20170.109334821347</v>
      </c>
      <c r="G18">
        <v>6853.0240983826898</v>
      </c>
      <c r="H18">
        <v>40444</v>
      </c>
      <c r="I18">
        <v>2</v>
      </c>
    </row>
    <row r="19" spans="1:9" x14ac:dyDescent="0.25">
      <c r="A19">
        <v>1</v>
      </c>
      <c r="B19">
        <v>29.8272333333333</v>
      </c>
      <c r="C19">
        <v>122.53455</v>
      </c>
      <c r="D19">
        <v>3363052.2220704979</v>
      </c>
      <c r="E19">
        <v>-9998.2748230550915</v>
      </c>
      <c r="F19">
        <v>19888.109852809925</v>
      </c>
      <c r="G19">
        <v>6536.8505187628707</v>
      </c>
      <c r="H19">
        <v>40554</v>
      </c>
      <c r="I19">
        <v>2</v>
      </c>
    </row>
    <row r="20" spans="1:9" x14ac:dyDescent="0.25">
      <c r="A20">
        <v>1</v>
      </c>
      <c r="B20">
        <v>29.825150000000001</v>
      </c>
      <c r="C20">
        <v>122.533983333333</v>
      </c>
      <c r="D20">
        <v>3362410.8055083044</v>
      </c>
      <c r="E20">
        <v>-10150.159738801356</v>
      </c>
      <c r="F20">
        <v>19246.693290616386</v>
      </c>
      <c r="G20">
        <v>6384.9656030166061</v>
      </c>
      <c r="H20">
        <v>40601</v>
      </c>
      <c r="I20">
        <v>2</v>
      </c>
    </row>
    <row r="21" spans="1:9" x14ac:dyDescent="0.25">
      <c r="A21">
        <v>1</v>
      </c>
      <c r="B21">
        <v>29.813783333333301</v>
      </c>
      <c r="C21">
        <v>122.531383333333</v>
      </c>
      <c r="D21">
        <v>3360142.9350183629</v>
      </c>
      <c r="E21">
        <v>-10846.598852720233</v>
      </c>
      <c r="F21">
        <v>16978.822800674941</v>
      </c>
      <c r="G21">
        <v>5688.5264890977287</v>
      </c>
      <c r="H21">
        <v>40860</v>
      </c>
      <c r="I21">
        <v>2</v>
      </c>
    </row>
    <row r="22" spans="1:9" x14ac:dyDescent="0.25">
      <c r="A22">
        <v>1</v>
      </c>
      <c r="B22">
        <v>29.808316666666599</v>
      </c>
      <c r="C22">
        <v>122.530816666666</v>
      </c>
      <c r="D22">
        <v>3359691.4325576541</v>
      </c>
      <c r="E22">
        <v>-10998.381910503496</v>
      </c>
      <c r="F22">
        <v>16527.3203399661</v>
      </c>
      <c r="G22">
        <v>5536.7434313144659</v>
      </c>
      <c r="H22">
        <v>40985</v>
      </c>
      <c r="I22">
        <v>2</v>
      </c>
    </row>
    <row r="23" spans="1:9" x14ac:dyDescent="0.25">
      <c r="A23">
        <v>1</v>
      </c>
      <c r="B23">
        <v>29.8069666666666</v>
      </c>
      <c r="C23">
        <v>122.530683333333</v>
      </c>
      <c r="D23">
        <v>3359275.7416994227</v>
      </c>
      <c r="E23">
        <v>-11034.410631489565</v>
      </c>
      <c r="F23">
        <v>16111.629481734708</v>
      </c>
      <c r="G23">
        <v>5500.7147103283969</v>
      </c>
      <c r="H23">
        <v>41016</v>
      </c>
      <c r="I23">
        <v>2</v>
      </c>
    </row>
    <row r="24" spans="1:9" x14ac:dyDescent="0.25">
      <c r="A24">
        <v>1</v>
      </c>
      <c r="B24">
        <v>29.797283333333301</v>
      </c>
      <c r="C24">
        <v>122.5288</v>
      </c>
      <c r="D24">
        <v>3357525.0282492642</v>
      </c>
      <c r="E24">
        <v>-10470.794100736004</v>
      </c>
      <c r="F24">
        <v>14360.916031576227</v>
      </c>
      <c r="G24">
        <v>6064.3312410819581</v>
      </c>
      <c r="H24">
        <v>41241</v>
      </c>
      <c r="I24">
        <v>2</v>
      </c>
    </row>
    <row r="25" spans="1:9" x14ac:dyDescent="0.25">
      <c r="A25">
        <v>1</v>
      </c>
      <c r="B25">
        <v>29.795833333333299</v>
      </c>
      <c r="C25">
        <v>122.52828333333299</v>
      </c>
      <c r="D25">
        <v>3357078.6415457507</v>
      </c>
      <c r="E25">
        <v>-10609.236336367418</v>
      </c>
      <c r="F25">
        <v>13914.529328062665</v>
      </c>
      <c r="G25">
        <v>5925.8890054505446</v>
      </c>
      <c r="H25">
        <v>41274</v>
      </c>
      <c r="I25">
        <v>2</v>
      </c>
    </row>
    <row r="26" spans="1:9" x14ac:dyDescent="0.25">
      <c r="A26">
        <v>1</v>
      </c>
      <c r="B26">
        <v>29.791799999999999</v>
      </c>
      <c r="C26">
        <v>122.52675000000001</v>
      </c>
      <c r="D26">
        <v>3355837.0046119862</v>
      </c>
      <c r="E26">
        <v>-11020.079468791073</v>
      </c>
      <c r="F26">
        <v>12672.892394298222</v>
      </c>
      <c r="G26">
        <v>5515.0458730268892</v>
      </c>
      <c r="H26">
        <v>41372</v>
      </c>
      <c r="I26">
        <v>2</v>
      </c>
    </row>
    <row r="27" spans="1:9" x14ac:dyDescent="0.25">
      <c r="A27">
        <v>1</v>
      </c>
      <c r="B27">
        <v>29.790516666666601</v>
      </c>
      <c r="C27">
        <v>122.526266666666</v>
      </c>
      <c r="D27">
        <v>3355441.940707041</v>
      </c>
      <c r="E27">
        <v>-11149.607376263015</v>
      </c>
      <c r="F27">
        <v>12277.828489352949</v>
      </c>
      <c r="G27">
        <v>5385.5179655549473</v>
      </c>
      <c r="H27">
        <v>41402</v>
      </c>
      <c r="I27">
        <v>2</v>
      </c>
    </row>
    <row r="28" spans="1:9" x14ac:dyDescent="0.25">
      <c r="A28">
        <v>1</v>
      </c>
      <c r="B28">
        <v>29.781033333333301</v>
      </c>
      <c r="C28">
        <v>122.522833333333</v>
      </c>
      <c r="D28">
        <v>3353754.3576156683</v>
      </c>
      <c r="E28">
        <v>-12068.734186465494</v>
      </c>
      <c r="F28">
        <v>10590.245397980325</v>
      </c>
      <c r="G28">
        <v>4466.3911553524686</v>
      </c>
      <c r="H28">
        <v>41629</v>
      </c>
      <c r="I28">
        <v>2</v>
      </c>
    </row>
    <row r="29" spans="1:9" x14ac:dyDescent="0.25">
      <c r="A29">
        <v>1</v>
      </c>
      <c r="B29">
        <v>29.775866666666602</v>
      </c>
      <c r="C29">
        <v>122.52161666666601</v>
      </c>
      <c r="D29">
        <v>3353395.4543717741</v>
      </c>
      <c r="E29">
        <v>-12394.240818626649</v>
      </c>
      <c r="F29">
        <v>10231.342154086102</v>
      </c>
      <c r="G29">
        <v>4140.8845231913128</v>
      </c>
      <c r="H29">
        <v>41752</v>
      </c>
      <c r="I29">
        <v>2</v>
      </c>
    </row>
    <row r="30" spans="1:9" x14ac:dyDescent="0.25">
      <c r="A30">
        <v>1</v>
      </c>
      <c r="B30">
        <v>29.774550000000001</v>
      </c>
      <c r="C30">
        <v>122.52135</v>
      </c>
      <c r="D30">
        <v>3352990.076870658</v>
      </c>
      <c r="E30">
        <v>-12465.960368736294</v>
      </c>
      <c r="F30">
        <v>9825.9646529699676</v>
      </c>
      <c r="G30">
        <v>4069.164973081668</v>
      </c>
      <c r="H30">
        <v>41783</v>
      </c>
      <c r="I30">
        <v>2</v>
      </c>
    </row>
    <row r="31" spans="1:9" x14ac:dyDescent="0.25">
      <c r="A31">
        <v>1</v>
      </c>
      <c r="B31">
        <v>29.7657666666666</v>
      </c>
      <c r="C31">
        <v>122.51915</v>
      </c>
      <c r="D31">
        <v>3351516.5456322748</v>
      </c>
      <c r="E31">
        <v>-11986.573718932217</v>
      </c>
      <c r="F31">
        <v>8352.4334145868197</v>
      </c>
      <c r="G31">
        <v>4548.551622885745</v>
      </c>
      <c r="H31">
        <v>41990</v>
      </c>
      <c r="I31">
        <v>2</v>
      </c>
    </row>
    <row r="32" spans="1:9" x14ac:dyDescent="0.25">
      <c r="A32">
        <v>1</v>
      </c>
      <c r="B32">
        <v>29.7606</v>
      </c>
      <c r="C32">
        <v>122.517866666666</v>
      </c>
      <c r="D32">
        <v>3349925.8925629198</v>
      </c>
      <c r="E32">
        <v>-12331.350659055524</v>
      </c>
      <c r="F32">
        <v>6761.7803452317603</v>
      </c>
      <c r="G32">
        <v>4203.7746827624378</v>
      </c>
      <c r="H32">
        <v>42113</v>
      </c>
      <c r="I32">
        <v>2</v>
      </c>
    </row>
    <row r="33" spans="1:9" x14ac:dyDescent="0.25">
      <c r="A33">
        <v>1</v>
      </c>
      <c r="B33">
        <v>29.759366666666601</v>
      </c>
      <c r="C33">
        <v>122.517483333333</v>
      </c>
      <c r="D33">
        <v>3350777.981465701</v>
      </c>
      <c r="E33">
        <v>-12432.846426100863</v>
      </c>
      <c r="F33">
        <v>7613.8692480130121</v>
      </c>
      <c r="G33">
        <v>4102.2789157170992</v>
      </c>
      <c r="H33">
        <v>42142</v>
      </c>
      <c r="I33">
        <v>2</v>
      </c>
    </row>
    <row r="34" spans="1:9" x14ac:dyDescent="0.25">
      <c r="A34">
        <v>1</v>
      </c>
      <c r="B34">
        <v>29.7497333333333</v>
      </c>
      <c r="C34">
        <v>122.514516666666</v>
      </c>
      <c r="D34">
        <v>3349044.1725123487</v>
      </c>
      <c r="E34">
        <v>-13227.867333533497</v>
      </c>
      <c r="F34">
        <v>5880.0602946607396</v>
      </c>
      <c r="G34">
        <v>3307.2580082844652</v>
      </c>
      <c r="H34">
        <v>42375</v>
      </c>
      <c r="I34">
        <v>2</v>
      </c>
    </row>
    <row r="35" spans="1:9" x14ac:dyDescent="0.25">
      <c r="A35">
        <v>1</v>
      </c>
      <c r="B35">
        <v>29.746300000000002</v>
      </c>
      <c r="C35">
        <v>122.5133</v>
      </c>
      <c r="D35">
        <v>3347987.3053822177</v>
      </c>
      <c r="E35">
        <v>-13554.415972935712</v>
      </c>
      <c r="F35">
        <v>4823.1931645297445</v>
      </c>
      <c r="G35">
        <v>2980.7093688822497</v>
      </c>
      <c r="H35">
        <v>42460</v>
      </c>
      <c r="I35">
        <v>2</v>
      </c>
    </row>
    <row r="36" spans="1:9" x14ac:dyDescent="0.25">
      <c r="A36">
        <v>1</v>
      </c>
      <c r="B36">
        <v>29.7452166666666</v>
      </c>
      <c r="C36">
        <v>122.51288333333299</v>
      </c>
      <c r="D36">
        <v>3347653.841116807</v>
      </c>
      <c r="E36">
        <v>-13666.226517597459</v>
      </c>
      <c r="F36">
        <v>4489.7288991189562</v>
      </c>
      <c r="G36">
        <v>2868.8988242205032</v>
      </c>
      <c r="H36">
        <v>42487</v>
      </c>
      <c r="I36">
        <v>2</v>
      </c>
    </row>
    <row r="37" spans="1:9" x14ac:dyDescent="0.25">
      <c r="A37">
        <v>1</v>
      </c>
      <c r="B37">
        <v>29.73705</v>
      </c>
      <c r="C37">
        <v>122.50845</v>
      </c>
      <c r="D37">
        <v>3346370.9001655541</v>
      </c>
      <c r="E37">
        <v>-13783.69495174252</v>
      </c>
      <c r="F37">
        <v>3206.7879478661343</v>
      </c>
      <c r="G37">
        <v>2751.4303900754421</v>
      </c>
      <c r="H37">
        <v>42698</v>
      </c>
      <c r="I37">
        <v>2</v>
      </c>
    </row>
    <row r="38" spans="1:9" x14ac:dyDescent="0.25">
      <c r="A38">
        <v>1</v>
      </c>
      <c r="B38">
        <v>29.734166666666599</v>
      </c>
      <c r="C38">
        <v>122.50620000000001</v>
      </c>
      <c r="D38">
        <v>3345483.7793969698</v>
      </c>
      <c r="E38">
        <v>-14386.477855888426</v>
      </c>
      <c r="F38">
        <v>2319.6671792818233</v>
      </c>
      <c r="G38">
        <v>2148.6474859295358</v>
      </c>
      <c r="H38">
        <v>42778</v>
      </c>
      <c r="I38">
        <v>2</v>
      </c>
    </row>
    <row r="39" spans="1:9" x14ac:dyDescent="0.25">
      <c r="A39">
        <v>1</v>
      </c>
      <c r="B39">
        <v>29.733183333333301</v>
      </c>
      <c r="C39">
        <v>122.505483333333</v>
      </c>
      <c r="D39">
        <v>3345181.2250289633</v>
      </c>
      <c r="E39">
        <v>-14578.522419015861</v>
      </c>
      <c r="F39">
        <v>2017.1128112752922</v>
      </c>
      <c r="G39">
        <v>1956.6029228021016</v>
      </c>
      <c r="H39">
        <v>42807</v>
      </c>
      <c r="I39">
        <v>2</v>
      </c>
    </row>
    <row r="40" spans="1:9" x14ac:dyDescent="0.25">
      <c r="A40">
        <v>1</v>
      </c>
      <c r="B40">
        <v>29.726316666666602</v>
      </c>
      <c r="C40">
        <v>122.501383333333</v>
      </c>
      <c r="D40">
        <v>3344299.9777294658</v>
      </c>
      <c r="E40">
        <v>-15676.184139944413</v>
      </c>
      <c r="F40">
        <v>1135.8655117778108</v>
      </c>
      <c r="G40">
        <v>858.94120187354929</v>
      </c>
      <c r="H40">
        <v>42987</v>
      </c>
      <c r="I40">
        <v>2</v>
      </c>
    </row>
    <row r="41" spans="1:9" x14ac:dyDescent="0.25">
      <c r="A41">
        <v>1</v>
      </c>
      <c r="B41">
        <v>29.7254</v>
      </c>
      <c r="C41">
        <v>122.500766666666</v>
      </c>
      <c r="D41">
        <v>3344017.9368518675</v>
      </c>
      <c r="E41">
        <v>-15841.510950653821</v>
      </c>
      <c r="F41">
        <v>853.82463417947292</v>
      </c>
      <c r="G41">
        <v>693.61439116414113</v>
      </c>
      <c r="H41">
        <v>43013</v>
      </c>
      <c r="I41">
        <v>2</v>
      </c>
    </row>
    <row r="42" spans="1:9" x14ac:dyDescent="0.25">
      <c r="A42">
        <v>1</v>
      </c>
      <c r="B42">
        <v>29.722650000000002</v>
      </c>
      <c r="C42">
        <v>122.498866666666</v>
      </c>
      <c r="D42">
        <v>3343170.3063818766</v>
      </c>
      <c r="E42">
        <v>-15281.061271117265</v>
      </c>
      <c r="F42">
        <v>6.1941641885787249</v>
      </c>
      <c r="G42">
        <v>1254.0640707006969</v>
      </c>
      <c r="H42">
        <v>43089</v>
      </c>
      <c r="I42">
        <v>2</v>
      </c>
    </row>
    <row r="43" spans="1:9" x14ac:dyDescent="0.25">
      <c r="A43">
        <v>1</v>
      </c>
      <c r="B43">
        <v>29.721716666666602</v>
      </c>
      <c r="C43">
        <v>122.498416666666</v>
      </c>
      <c r="D43">
        <v>3342883.0649372465</v>
      </c>
      <c r="E43">
        <v>-15401.82352459942</v>
      </c>
      <c r="F43">
        <v>-281.04728044150397</v>
      </c>
      <c r="G43">
        <v>1133.3018172185421</v>
      </c>
      <c r="H43">
        <v>43114</v>
      </c>
      <c r="I43">
        <v>2</v>
      </c>
    </row>
    <row r="44" spans="1:9" x14ac:dyDescent="0.25">
      <c r="A44">
        <v>1</v>
      </c>
      <c r="B44">
        <v>29.714950000000002</v>
      </c>
      <c r="C44">
        <v>122.49721666666601</v>
      </c>
      <c r="D44">
        <v>3342031.5561423451</v>
      </c>
      <c r="E44">
        <v>-15724.009522245071</v>
      </c>
      <c r="F44">
        <v>-1132.5560753429309</v>
      </c>
      <c r="G44">
        <v>811.11581957289127</v>
      </c>
      <c r="H44">
        <v>43288</v>
      </c>
      <c r="I44">
        <v>2</v>
      </c>
    </row>
    <row r="45" spans="1:9" x14ac:dyDescent="0.25">
      <c r="A45">
        <v>1</v>
      </c>
      <c r="B45">
        <v>29.713933333333301</v>
      </c>
      <c r="C45">
        <v>122.49705</v>
      </c>
      <c r="D45">
        <v>3341718.5491721267</v>
      </c>
      <c r="E45">
        <v>-15769.041426628311</v>
      </c>
      <c r="F45">
        <v>-1445.5630455613136</v>
      </c>
      <c r="G45">
        <v>766.08391518965072</v>
      </c>
      <c r="H45">
        <v>43314</v>
      </c>
      <c r="I45">
        <v>2</v>
      </c>
    </row>
    <row r="46" spans="1:9" x14ac:dyDescent="0.25">
      <c r="A46">
        <v>1</v>
      </c>
      <c r="B46">
        <v>29.710850000000001</v>
      </c>
      <c r="C46">
        <v>122.49635000000001</v>
      </c>
      <c r="D46">
        <v>3340769.3431762322</v>
      </c>
      <c r="E46">
        <v>-15957.671475864983</v>
      </c>
      <c r="F46">
        <v>-2394.7690414558165</v>
      </c>
      <c r="G46">
        <v>577.45386595297896</v>
      </c>
      <c r="H46">
        <v>43392</v>
      </c>
      <c r="I46">
        <v>2</v>
      </c>
    </row>
    <row r="47" spans="1:9" x14ac:dyDescent="0.25">
      <c r="A47">
        <v>1</v>
      </c>
      <c r="B47">
        <v>29.709900000000001</v>
      </c>
      <c r="C47">
        <v>122.49605</v>
      </c>
      <c r="D47">
        <v>3341708.6723095998</v>
      </c>
      <c r="E47">
        <v>-16036.555385195714</v>
      </c>
      <c r="F47">
        <v>-1455.4399080881849</v>
      </c>
      <c r="G47">
        <v>498.56995662224836</v>
      </c>
      <c r="H47">
        <v>43418</v>
      </c>
      <c r="I47">
        <v>2</v>
      </c>
    </row>
    <row r="48" spans="1:9" x14ac:dyDescent="0.25">
      <c r="A48">
        <v>1</v>
      </c>
      <c r="B48">
        <v>29.703166666666601</v>
      </c>
      <c r="C48">
        <v>122.49278333333299</v>
      </c>
      <c r="D48">
        <v>3339636.5336255687</v>
      </c>
      <c r="E48">
        <v>-16913.581385405108</v>
      </c>
      <c r="F48">
        <v>-3527.5785921192728</v>
      </c>
      <c r="G48">
        <v>-378.45604358714627</v>
      </c>
      <c r="H48">
        <v>43600</v>
      </c>
      <c r="I48">
        <v>2</v>
      </c>
    </row>
    <row r="49" spans="1:9" x14ac:dyDescent="0.25">
      <c r="A49">
        <v>1</v>
      </c>
      <c r="B49">
        <v>29.6996</v>
      </c>
      <c r="C49">
        <v>122.4898</v>
      </c>
      <c r="D49">
        <v>3339769.5576698962</v>
      </c>
      <c r="E49">
        <v>-16641.370144929308</v>
      </c>
      <c r="F49">
        <v>-3394.5545477918349</v>
      </c>
      <c r="G49">
        <v>-106.24480311134539</v>
      </c>
      <c r="H49">
        <v>43708</v>
      </c>
      <c r="I49">
        <v>2</v>
      </c>
    </row>
    <row r="50" spans="1:9" x14ac:dyDescent="0.25">
      <c r="A50">
        <v>1</v>
      </c>
      <c r="B50">
        <v>29.69875</v>
      </c>
      <c r="C50">
        <v>122.488983333333</v>
      </c>
      <c r="D50">
        <v>3339508.143918084</v>
      </c>
      <c r="E50">
        <v>-16860.268455886126</v>
      </c>
      <c r="F50">
        <v>-3655.968299604021</v>
      </c>
      <c r="G50">
        <v>-325.14311406816341</v>
      </c>
      <c r="H50">
        <v>43734</v>
      </c>
      <c r="I50">
        <v>2</v>
      </c>
    </row>
    <row r="51" spans="1:9" x14ac:dyDescent="0.25">
      <c r="A51">
        <v>1</v>
      </c>
      <c r="B51">
        <v>29.6923833333333</v>
      </c>
      <c r="C51">
        <v>122.48508333333299</v>
      </c>
      <c r="D51">
        <v>3337549.2609536801</v>
      </c>
      <c r="E51">
        <v>-17906.921185861396</v>
      </c>
      <c r="F51">
        <v>-5614.8512640078552</v>
      </c>
      <c r="G51">
        <v>-1371.795844043434</v>
      </c>
      <c r="H51">
        <v>43919</v>
      </c>
      <c r="I51">
        <v>2</v>
      </c>
    </row>
    <row r="52" spans="1:9" x14ac:dyDescent="0.25">
      <c r="A52">
        <v>1</v>
      </c>
      <c r="B52">
        <v>29.688033333333301</v>
      </c>
      <c r="C52">
        <v>122.48311666666601</v>
      </c>
      <c r="D52">
        <v>3337442.3533240859</v>
      </c>
      <c r="E52">
        <v>-18433.383585808122</v>
      </c>
      <c r="F52">
        <v>-5721.758893602062</v>
      </c>
      <c r="G52">
        <v>-1898.2582439901598</v>
      </c>
      <c r="H52">
        <v>44042</v>
      </c>
      <c r="I52">
        <v>2</v>
      </c>
    </row>
    <row r="53" spans="1:9" x14ac:dyDescent="0.25">
      <c r="A53">
        <v>1</v>
      </c>
      <c r="B53">
        <v>29.687149999999999</v>
      </c>
      <c r="C53">
        <v>122.48266666666601</v>
      </c>
      <c r="D53">
        <v>3337170.5450266385</v>
      </c>
      <c r="E53">
        <v>-18554.264441036303</v>
      </c>
      <c r="F53">
        <v>-5993.5671910494566</v>
      </c>
      <c r="G53">
        <v>-2019.1390992183406</v>
      </c>
      <c r="H53">
        <v>44066</v>
      </c>
      <c r="I53">
        <v>2</v>
      </c>
    </row>
    <row r="54" spans="1:9" x14ac:dyDescent="0.25">
      <c r="A54">
        <v>1</v>
      </c>
      <c r="B54">
        <v>29.681483333333301</v>
      </c>
      <c r="C54">
        <v>122.4798</v>
      </c>
      <c r="D54">
        <v>3335425.06358669</v>
      </c>
      <c r="E54">
        <v>-18253.870514159611</v>
      </c>
      <c r="F54">
        <v>-7739.0486309980042</v>
      </c>
      <c r="G54">
        <v>-1718.7451723416489</v>
      </c>
      <c r="H54">
        <v>44227</v>
      </c>
      <c r="I54">
        <v>2</v>
      </c>
    </row>
    <row r="55" spans="1:9" x14ac:dyDescent="0.25">
      <c r="A55">
        <v>1</v>
      </c>
      <c r="B55">
        <v>29.68065</v>
      </c>
      <c r="C55">
        <v>122.47943333333301</v>
      </c>
      <c r="D55">
        <v>3335168.6135355495</v>
      </c>
      <c r="E55">
        <v>-18352.438058787702</v>
      </c>
      <c r="F55">
        <v>-7995.49868213851</v>
      </c>
      <c r="G55">
        <v>-1817.31271696974</v>
      </c>
      <c r="H55">
        <v>44250</v>
      </c>
      <c r="I55">
        <v>2</v>
      </c>
    </row>
    <row r="56" spans="1:9" x14ac:dyDescent="0.25">
      <c r="A56">
        <v>1</v>
      </c>
      <c r="B56">
        <v>29.678183333333301</v>
      </c>
      <c r="C56">
        <v>122.478216666666</v>
      </c>
      <c r="D56">
        <v>3335641.3306240602</v>
      </c>
      <c r="E56">
        <v>-18677.287583109523</v>
      </c>
      <c r="F56">
        <v>-7522.781593627762</v>
      </c>
      <c r="G56">
        <v>-2142.1622412915603</v>
      </c>
      <c r="H56">
        <v>44319</v>
      </c>
      <c r="I56">
        <v>2</v>
      </c>
    </row>
    <row r="57" spans="1:9" x14ac:dyDescent="0.25">
      <c r="A57">
        <v>1</v>
      </c>
      <c r="B57">
        <v>29.677350000000001</v>
      </c>
      <c r="C57">
        <v>122.477716666666</v>
      </c>
      <c r="D57">
        <v>3335384.9452476213</v>
      </c>
      <c r="E57">
        <v>-18811.550277337337</v>
      </c>
      <c r="F57">
        <v>-7779.1669700667262</v>
      </c>
      <c r="G57">
        <v>-2276.4249355193751</v>
      </c>
      <c r="H57">
        <v>44342</v>
      </c>
      <c r="I57">
        <v>2</v>
      </c>
    </row>
    <row r="58" spans="1:9" x14ac:dyDescent="0.25">
      <c r="A58">
        <v>1</v>
      </c>
      <c r="B58">
        <v>29.671783333333298</v>
      </c>
      <c r="C58">
        <v>122.4747</v>
      </c>
      <c r="D58">
        <v>3333672.1797776632</v>
      </c>
      <c r="E58">
        <v>-19622.029785732619</v>
      </c>
      <c r="F58">
        <v>-9491.9324400248006</v>
      </c>
      <c r="G58">
        <v>-3086.9044439146564</v>
      </c>
      <c r="H58">
        <v>44502</v>
      </c>
      <c r="I58">
        <v>2</v>
      </c>
    </row>
    <row r="59" spans="1:9" x14ac:dyDescent="0.25">
      <c r="A59">
        <v>1</v>
      </c>
      <c r="B59">
        <v>29.670966666666601</v>
      </c>
      <c r="C59">
        <v>122.474316666666</v>
      </c>
      <c r="D59">
        <v>3333420.8826175397</v>
      </c>
      <c r="E59">
        <v>-19725.097163790451</v>
      </c>
      <c r="F59">
        <v>-9743.2296001482755</v>
      </c>
      <c r="G59">
        <v>-3189.9718219724891</v>
      </c>
      <c r="H59">
        <v>44525</v>
      </c>
      <c r="I59">
        <v>2</v>
      </c>
    </row>
    <row r="60" spans="1:9" x14ac:dyDescent="0.25">
      <c r="A60">
        <v>1</v>
      </c>
      <c r="B60">
        <v>29.668566666666599</v>
      </c>
      <c r="C60">
        <v>122.47308333333299</v>
      </c>
      <c r="D60">
        <v>3333914.1763234884</v>
      </c>
      <c r="E60">
        <v>-20054.364325971543</v>
      </c>
      <c r="F60">
        <v>-9249.935894199647</v>
      </c>
      <c r="G60">
        <v>-3519.2389841535805</v>
      </c>
      <c r="H60">
        <v>44594</v>
      </c>
      <c r="I60">
        <v>2</v>
      </c>
    </row>
    <row r="61" spans="1:9" x14ac:dyDescent="0.25">
      <c r="A61">
        <v>1</v>
      </c>
      <c r="B61">
        <v>29.667750000000002</v>
      </c>
      <c r="C61">
        <v>122.47265</v>
      </c>
      <c r="D61">
        <v>3333662.9076185017</v>
      </c>
      <c r="E61">
        <v>-20170.824173809087</v>
      </c>
      <c r="F61">
        <v>-9501.2045991863124</v>
      </c>
      <c r="G61">
        <v>-3635.6988319911252</v>
      </c>
      <c r="H61">
        <v>44616</v>
      </c>
      <c r="I61">
        <v>2</v>
      </c>
    </row>
    <row r="62" spans="1:9" x14ac:dyDescent="0.25">
      <c r="A62">
        <v>1</v>
      </c>
      <c r="B62">
        <v>29.6620666666666</v>
      </c>
      <c r="C62">
        <v>122.47008333333299</v>
      </c>
      <c r="D62">
        <v>3331914.0898521631</v>
      </c>
      <c r="E62">
        <v>-20861.226685765203</v>
      </c>
      <c r="F62">
        <v>-11250.022365524899</v>
      </c>
      <c r="G62">
        <v>-4326.1013439472408</v>
      </c>
      <c r="H62">
        <v>44776</v>
      </c>
      <c r="I62">
        <v>2</v>
      </c>
    </row>
    <row r="63" spans="1:9" x14ac:dyDescent="0.25">
      <c r="A63">
        <v>1</v>
      </c>
      <c r="B63">
        <v>29.6612333333333</v>
      </c>
      <c r="C63">
        <v>122.469733333333</v>
      </c>
      <c r="D63">
        <v>3331655.6692506424</v>
      </c>
      <c r="E63">
        <v>-19884.445463631586</v>
      </c>
      <c r="F63">
        <v>-11508.442967045587</v>
      </c>
      <c r="G63">
        <v>-3349.3201218136237</v>
      </c>
      <c r="H63">
        <v>44799</v>
      </c>
      <c r="I63">
        <v>2</v>
      </c>
    </row>
    <row r="64" spans="1:9" x14ac:dyDescent="0.25">
      <c r="A64">
        <v>1</v>
      </c>
      <c r="B64">
        <v>29.658833333333298</v>
      </c>
      <c r="C64">
        <v>122.468766666666</v>
      </c>
      <c r="D64">
        <v>3332148.8354212483</v>
      </c>
      <c r="E64">
        <v>-20142.363713256615</v>
      </c>
      <c r="F64">
        <v>-11015.276796439663</v>
      </c>
      <c r="G64">
        <v>-3607.2383714386524</v>
      </c>
      <c r="H64">
        <v>44866</v>
      </c>
      <c r="I64">
        <v>2</v>
      </c>
    </row>
    <row r="65" spans="1:9" x14ac:dyDescent="0.25">
      <c r="A65">
        <v>1</v>
      </c>
      <c r="B65">
        <v>29.658016666666601</v>
      </c>
      <c r="C65">
        <v>122.46845</v>
      </c>
      <c r="D65">
        <v>3331897.5107119628</v>
      </c>
      <c r="E65">
        <v>-20227.607716606559</v>
      </c>
      <c r="F65">
        <v>-11266.601505725179</v>
      </c>
      <c r="G65">
        <v>-3692.4823747885966</v>
      </c>
      <c r="H65">
        <v>44889</v>
      </c>
      <c r="I65">
        <v>2</v>
      </c>
    </row>
    <row r="66" spans="1:9" x14ac:dyDescent="0.25">
      <c r="A66">
        <v>1</v>
      </c>
      <c r="B66">
        <v>29.6526</v>
      </c>
      <c r="C66">
        <v>122.46601666666599</v>
      </c>
      <c r="D66">
        <v>3330230.7481331155</v>
      </c>
      <c r="E66">
        <v>-20882.2675602091</v>
      </c>
      <c r="F66">
        <v>-12933.364084572531</v>
      </c>
      <c r="G66">
        <v>-4347.1422183911382</v>
      </c>
      <c r="H66">
        <v>45045</v>
      </c>
      <c r="I66">
        <v>2</v>
      </c>
    </row>
    <row r="67" spans="1:9" x14ac:dyDescent="0.25">
      <c r="A67">
        <v>1</v>
      </c>
      <c r="B67">
        <v>29.65185</v>
      </c>
      <c r="C67">
        <v>122.465633333333</v>
      </c>
      <c r="D67">
        <v>3329999.9925678824</v>
      </c>
      <c r="E67">
        <v>-20985.356185846678</v>
      </c>
      <c r="F67">
        <v>-13164.119649805594</v>
      </c>
      <c r="G67">
        <v>-4450.2308440287161</v>
      </c>
      <c r="H67">
        <v>45068</v>
      </c>
      <c r="I67">
        <v>2</v>
      </c>
    </row>
    <row r="68" spans="1:9" x14ac:dyDescent="0.25">
      <c r="A68">
        <v>1</v>
      </c>
      <c r="B68">
        <v>29.649616666666599</v>
      </c>
      <c r="C68">
        <v>122.46445</v>
      </c>
      <c r="D68">
        <v>3330544.6178905726</v>
      </c>
      <c r="E68">
        <v>-21301.183011887948</v>
      </c>
      <c r="F68">
        <v>-12619.494327115361</v>
      </c>
      <c r="G68">
        <v>-4766.0576700699858</v>
      </c>
      <c r="H68">
        <v>45135</v>
      </c>
      <c r="I68">
        <v>2</v>
      </c>
    </row>
    <row r="69" spans="1:9" x14ac:dyDescent="0.25">
      <c r="A69">
        <v>1</v>
      </c>
      <c r="B69">
        <v>29.648849999999999</v>
      </c>
      <c r="C69">
        <v>122.464016666666</v>
      </c>
      <c r="D69">
        <v>3330308.7598972591</v>
      </c>
      <c r="E69">
        <v>-21417.676411197714</v>
      </c>
      <c r="F69">
        <v>-12855.352320428938</v>
      </c>
      <c r="G69">
        <v>-4882.5510693797514</v>
      </c>
      <c r="H69">
        <v>45157</v>
      </c>
      <c r="I69">
        <v>2</v>
      </c>
    </row>
    <row r="70" spans="1:9" x14ac:dyDescent="0.25">
      <c r="A70">
        <v>1</v>
      </c>
      <c r="B70">
        <v>29.6428333333333</v>
      </c>
      <c r="C70">
        <v>122.46080000000001</v>
      </c>
      <c r="D70">
        <v>3328457.7320378223</v>
      </c>
      <c r="E70">
        <v>-22282.773250866132</v>
      </c>
      <c r="F70">
        <v>-14706.380179865751</v>
      </c>
      <c r="G70">
        <v>-5747.6479090481698</v>
      </c>
      <c r="H70">
        <v>45337</v>
      </c>
      <c r="I70">
        <v>2</v>
      </c>
    </row>
    <row r="71" spans="1:9" x14ac:dyDescent="0.25">
      <c r="A71">
        <v>1</v>
      </c>
      <c r="B71">
        <v>29.640516666666599</v>
      </c>
      <c r="C71">
        <v>122.459883333333</v>
      </c>
      <c r="D71">
        <v>3327742.714796925</v>
      </c>
      <c r="E71">
        <v>-21458.3756976521</v>
      </c>
      <c r="F71">
        <v>-15421.397420763038</v>
      </c>
      <c r="G71">
        <v>-4923.2503558341377</v>
      </c>
      <c r="H71">
        <v>45404</v>
      </c>
      <c r="I71">
        <v>2</v>
      </c>
    </row>
    <row r="72" spans="1:9" x14ac:dyDescent="0.25">
      <c r="A72">
        <v>1</v>
      </c>
      <c r="B72">
        <v>29.6397333333333</v>
      </c>
      <c r="C72">
        <v>122.45956666666601</v>
      </c>
      <c r="D72">
        <v>3328733.3993674628</v>
      </c>
      <c r="E72">
        <v>-21541.256108366881</v>
      </c>
      <c r="F72">
        <v>-14430.712850225158</v>
      </c>
      <c r="G72">
        <v>-5006.1307665489185</v>
      </c>
      <c r="H72">
        <v>45426</v>
      </c>
      <c r="I72">
        <v>2</v>
      </c>
    </row>
    <row r="73" spans="1:9" x14ac:dyDescent="0.25">
      <c r="A73">
        <v>1</v>
      </c>
      <c r="B73">
        <v>29.63335</v>
      </c>
      <c r="C73">
        <v>122.45696666666601</v>
      </c>
      <c r="D73">
        <v>3326769.1413103458</v>
      </c>
      <c r="E73">
        <v>-22241.541644391535</v>
      </c>
      <c r="F73">
        <v>-16394.970907342155</v>
      </c>
      <c r="G73">
        <v>-5706.4163025735725</v>
      </c>
      <c r="H73">
        <v>45613</v>
      </c>
      <c r="I73">
        <v>2</v>
      </c>
    </row>
    <row r="74" spans="1:9" x14ac:dyDescent="0.25">
      <c r="A74">
        <v>1</v>
      </c>
      <c r="B74">
        <v>29.630283333333299</v>
      </c>
      <c r="C74">
        <v>122.455616666666</v>
      </c>
      <c r="D74">
        <v>3325825.5493821623</v>
      </c>
      <c r="E74">
        <v>-22605.092291311004</v>
      </c>
      <c r="F74">
        <v>-17338.562835525721</v>
      </c>
      <c r="G74">
        <v>-6069.9669494930422</v>
      </c>
      <c r="H74">
        <v>45705</v>
      </c>
      <c r="I74">
        <v>2</v>
      </c>
    </row>
    <row r="75" spans="1:9" x14ac:dyDescent="0.25">
      <c r="A75">
        <v>1</v>
      </c>
      <c r="B75">
        <v>29.6248166666666</v>
      </c>
      <c r="C75">
        <v>122.453366666666</v>
      </c>
      <c r="D75">
        <v>3325375.1663325867</v>
      </c>
      <c r="E75">
        <v>-23208.786837536711</v>
      </c>
      <c r="F75">
        <v>-17788.945885101333</v>
      </c>
      <c r="G75">
        <v>-6673.6614957187485</v>
      </c>
      <c r="H75">
        <v>45866</v>
      </c>
      <c r="I75">
        <v>2</v>
      </c>
    </row>
    <row r="76" spans="1:9" x14ac:dyDescent="0.25">
      <c r="A76">
        <v>1</v>
      </c>
      <c r="B76">
        <v>29.624033333333301</v>
      </c>
      <c r="C76">
        <v>122.453083333333</v>
      </c>
      <c r="D76">
        <v>3325134.1125391428</v>
      </c>
      <c r="E76">
        <v>-23285.200058337752</v>
      </c>
      <c r="F76">
        <v>-18029.999678545166</v>
      </c>
      <c r="G76">
        <v>-6750.0747165197899</v>
      </c>
      <c r="H76">
        <v>45888</v>
      </c>
      <c r="I76">
        <v>2</v>
      </c>
    </row>
    <row r="77" spans="1:9" x14ac:dyDescent="0.25">
      <c r="A77">
        <v>1</v>
      </c>
      <c r="B77">
        <v>29.621733333333299</v>
      </c>
      <c r="C77">
        <v>122.45203333333301</v>
      </c>
      <c r="D77">
        <v>3324426.4655503877</v>
      </c>
      <c r="E77">
        <v>-23568.010765167186</v>
      </c>
      <c r="F77">
        <v>-18737.646667300258</v>
      </c>
      <c r="G77">
        <v>-7032.8854233492239</v>
      </c>
      <c r="H77">
        <v>45958</v>
      </c>
      <c r="I77">
        <v>2</v>
      </c>
    </row>
    <row r="78" spans="1:9" x14ac:dyDescent="0.25">
      <c r="A78">
        <v>1</v>
      </c>
      <c r="B78">
        <v>29.6159166666666</v>
      </c>
      <c r="C78">
        <v>122.44846666666599</v>
      </c>
      <c r="D78">
        <v>3323866.8086645179</v>
      </c>
      <c r="E78">
        <v>-23453.100117545106</v>
      </c>
      <c r="F78">
        <v>-19297.303553170059</v>
      </c>
      <c r="G78">
        <v>-6917.9747757271434</v>
      </c>
      <c r="H78">
        <v>46141</v>
      </c>
      <c r="I78">
        <v>2</v>
      </c>
    </row>
    <row r="79" spans="1:9" x14ac:dyDescent="0.25">
      <c r="A79">
        <v>1</v>
      </c>
      <c r="B79">
        <v>29.615183333333299</v>
      </c>
      <c r="C79">
        <v>122.44801666666601</v>
      </c>
      <c r="D79">
        <v>3323641.2487889091</v>
      </c>
      <c r="E79">
        <v>-23574.152582607403</v>
      </c>
      <c r="F79">
        <v>-19522.863428778946</v>
      </c>
      <c r="G79">
        <v>-7039.0272407894408</v>
      </c>
      <c r="H79">
        <v>46164</v>
      </c>
      <c r="I79">
        <v>2</v>
      </c>
    </row>
    <row r="80" spans="1:9" x14ac:dyDescent="0.25">
      <c r="A80">
        <v>1</v>
      </c>
      <c r="B80">
        <v>29.612950000000001</v>
      </c>
      <c r="C80">
        <v>122.44688333333301</v>
      </c>
      <c r="D80">
        <v>3322954.1873047268</v>
      </c>
      <c r="E80">
        <v>-23879.304447540246</v>
      </c>
      <c r="F80">
        <v>-20209.9249129612</v>
      </c>
      <c r="G80">
        <v>-7344.1791057222836</v>
      </c>
      <c r="H80">
        <v>46232</v>
      </c>
      <c r="I80">
        <v>2</v>
      </c>
    </row>
    <row r="81" spans="1:9" x14ac:dyDescent="0.25">
      <c r="A81">
        <v>1</v>
      </c>
      <c r="B81">
        <v>29.612166666666599</v>
      </c>
      <c r="C81">
        <v>122.446516666666</v>
      </c>
      <c r="D81">
        <v>3322713.1872008382</v>
      </c>
      <c r="E81">
        <v>-23978.078724620344</v>
      </c>
      <c r="F81">
        <v>-20450.925016849767</v>
      </c>
      <c r="G81">
        <v>-7442.9533828023814</v>
      </c>
      <c r="H81">
        <v>46255</v>
      </c>
      <c r="I81">
        <v>2</v>
      </c>
    </row>
    <row r="82" spans="1:9" x14ac:dyDescent="0.25">
      <c r="A82">
        <v>1</v>
      </c>
      <c r="B82">
        <v>29.606766666666601</v>
      </c>
      <c r="C82">
        <v>122.444416666666</v>
      </c>
      <c r="D82">
        <v>3322283.3191070561</v>
      </c>
      <c r="E82">
        <v>-24541.757166130184</v>
      </c>
      <c r="F82">
        <v>-20880.793110631872</v>
      </c>
      <c r="G82">
        <v>-8006.6318243122223</v>
      </c>
      <c r="H82">
        <v>46416</v>
      </c>
      <c r="I82">
        <v>2</v>
      </c>
    </row>
    <row r="83" spans="1:9" x14ac:dyDescent="0.25">
      <c r="A83">
        <v>1</v>
      </c>
      <c r="B83">
        <v>29.6059666666666</v>
      </c>
      <c r="C83">
        <v>122.44411666666601</v>
      </c>
      <c r="D83">
        <v>3322037.1530016791</v>
      </c>
      <c r="E83">
        <v>-24622.697979323944</v>
      </c>
      <c r="F83">
        <v>-21126.959216008894</v>
      </c>
      <c r="G83">
        <v>-8087.5726375059821</v>
      </c>
      <c r="H83">
        <v>46440</v>
      </c>
      <c r="I83">
        <v>2</v>
      </c>
    </row>
    <row r="84" spans="1:9" x14ac:dyDescent="0.25">
      <c r="A84">
        <v>1</v>
      </c>
      <c r="B84">
        <v>29.6034333333333</v>
      </c>
      <c r="C84">
        <v>122.44295</v>
      </c>
      <c r="D84">
        <v>3321257.762161979</v>
      </c>
      <c r="E84">
        <v>-24937.100141612336</v>
      </c>
      <c r="F84">
        <v>-21906.350055709016</v>
      </c>
      <c r="G84">
        <v>-8401.9747997943741</v>
      </c>
      <c r="H84">
        <v>46516</v>
      </c>
      <c r="I84">
        <v>2</v>
      </c>
    </row>
    <row r="85" spans="1:9" x14ac:dyDescent="0.25">
      <c r="A85">
        <v>1</v>
      </c>
      <c r="B85">
        <v>29.602633333333301</v>
      </c>
      <c r="C85">
        <v>122.44263333333301</v>
      </c>
      <c r="D85">
        <v>3321011.6092998837</v>
      </c>
      <c r="E85">
        <v>-25022.52377005569</v>
      </c>
      <c r="F85">
        <v>-22152.50291780429</v>
      </c>
      <c r="G85">
        <v>-8487.3984282377278</v>
      </c>
      <c r="H85">
        <v>46540</v>
      </c>
      <c r="I85">
        <v>2</v>
      </c>
    </row>
    <row r="86" spans="1:9" x14ac:dyDescent="0.25">
      <c r="A86">
        <v>1</v>
      </c>
      <c r="B86">
        <v>29.5968666666666</v>
      </c>
      <c r="C86">
        <v>122.44045</v>
      </c>
      <c r="D86">
        <v>3320468.9384445306</v>
      </c>
      <c r="E86">
        <v>-25608.9254302095</v>
      </c>
      <c r="F86">
        <v>-22695.17377315741</v>
      </c>
      <c r="G86">
        <v>-9073.8000883915374</v>
      </c>
      <c r="H86">
        <v>46713</v>
      </c>
      <c r="I86">
        <v>2</v>
      </c>
    </row>
    <row r="87" spans="1:9" x14ac:dyDescent="0.25">
      <c r="A87">
        <v>1</v>
      </c>
      <c r="B87">
        <v>29.5960166666666</v>
      </c>
      <c r="C87">
        <v>122.44005</v>
      </c>
      <c r="D87">
        <v>3320207.4462969522</v>
      </c>
      <c r="E87">
        <v>-25716.741013549952</v>
      </c>
      <c r="F87">
        <v>-22956.665920735803</v>
      </c>
      <c r="G87">
        <v>-9181.61567173199</v>
      </c>
      <c r="H87">
        <v>46738</v>
      </c>
      <c r="I87">
        <v>2</v>
      </c>
    </row>
    <row r="88" spans="1:9" x14ac:dyDescent="0.25">
      <c r="A88">
        <v>1</v>
      </c>
      <c r="B88">
        <v>29.593599999999999</v>
      </c>
      <c r="C88">
        <v>122.43895000000001</v>
      </c>
      <c r="D88">
        <v>3319461.5009281365</v>
      </c>
      <c r="E88">
        <v>-24941.151984208336</v>
      </c>
      <c r="F88">
        <v>-23702.611289551482</v>
      </c>
      <c r="G88">
        <v>-8406.026642390374</v>
      </c>
      <c r="H88">
        <v>46813</v>
      </c>
      <c r="I88">
        <v>2</v>
      </c>
    </row>
    <row r="89" spans="1:9" x14ac:dyDescent="0.25">
      <c r="A89">
        <v>1</v>
      </c>
      <c r="B89">
        <v>29.592749999999999</v>
      </c>
      <c r="C89">
        <v>122.438583333333</v>
      </c>
      <c r="D89">
        <v>3319199.9824409634</v>
      </c>
      <c r="E89">
        <v>-25040.02634457071</v>
      </c>
      <c r="F89">
        <v>-23964.129776724614</v>
      </c>
      <c r="G89">
        <v>-8504.9010027527474</v>
      </c>
      <c r="H89">
        <v>46839</v>
      </c>
      <c r="I89">
        <v>2</v>
      </c>
    </row>
    <row r="90" spans="1:9" x14ac:dyDescent="0.25">
      <c r="A90">
        <v>1</v>
      </c>
      <c r="B90">
        <v>29.586866666666602</v>
      </c>
      <c r="C90">
        <v>122.43585</v>
      </c>
      <c r="D90">
        <v>3318621.7305498463</v>
      </c>
      <c r="E90">
        <v>-25774.041089534487</v>
      </c>
      <c r="F90">
        <v>-24542.381667841692</v>
      </c>
      <c r="G90">
        <v>-9238.9157477165245</v>
      </c>
      <c r="H90">
        <v>47018</v>
      </c>
      <c r="I90">
        <v>2</v>
      </c>
    </row>
    <row r="91" spans="1:9" x14ac:dyDescent="0.25">
      <c r="A91">
        <v>1</v>
      </c>
      <c r="B91">
        <v>29.586016666666598</v>
      </c>
      <c r="C91">
        <v>122.43545</v>
      </c>
      <c r="D91">
        <v>3318360.2405210249</v>
      </c>
      <c r="E91">
        <v>-25881.878089150352</v>
      </c>
      <c r="F91">
        <v>-24803.871696663089</v>
      </c>
      <c r="G91">
        <v>-9346.7527473323898</v>
      </c>
      <c r="H91">
        <v>47044</v>
      </c>
      <c r="I91">
        <v>2</v>
      </c>
    </row>
    <row r="92" spans="1:9" x14ac:dyDescent="0.25">
      <c r="A92">
        <v>1</v>
      </c>
      <c r="B92">
        <v>29.583466666666599</v>
      </c>
      <c r="C92">
        <v>122.434066666666</v>
      </c>
      <c r="D92">
        <v>3317575.8935748483</v>
      </c>
      <c r="E92">
        <v>-26254.568602541367</v>
      </c>
      <c r="F92">
        <v>-25588.218642839696</v>
      </c>
      <c r="G92">
        <v>-9719.4432607234048</v>
      </c>
      <c r="H92">
        <v>47123</v>
      </c>
      <c r="I92">
        <v>2</v>
      </c>
    </row>
    <row r="93" spans="1:9" x14ac:dyDescent="0.25">
      <c r="A93" s="5">
        <v>1</v>
      </c>
      <c r="B93">
        <v>29.582699999999999</v>
      </c>
      <c r="C93">
        <v>122.43363333333301</v>
      </c>
      <c r="D93">
        <v>3317340.0905237701</v>
      </c>
      <c r="E93">
        <v>-26371.302211231527</v>
      </c>
      <c r="F93">
        <v>-25824.021693917923</v>
      </c>
      <c r="G93">
        <v>-9836.1768694135644</v>
      </c>
      <c r="H93">
        <v>47147</v>
      </c>
      <c r="I93">
        <v>2</v>
      </c>
    </row>
    <row r="94" spans="1:9" x14ac:dyDescent="0.25">
      <c r="A94" s="7">
        <v>2</v>
      </c>
      <c r="B94">
        <v>29.591066666666599</v>
      </c>
      <c r="C94">
        <v>122.43214999999999</v>
      </c>
      <c r="D94">
        <v>3318685.671730544</v>
      </c>
      <c r="E94">
        <v>-26765.720694789878</v>
      </c>
      <c r="F94">
        <v>-28997.501202611253</v>
      </c>
      <c r="G94">
        <v>-9937.9631720532889</v>
      </c>
      <c r="H94">
        <v>18702</v>
      </c>
      <c r="I94">
        <v>2</v>
      </c>
    </row>
    <row r="95" spans="1:9" x14ac:dyDescent="0.25">
      <c r="A95">
        <v>2</v>
      </c>
      <c r="B95">
        <v>29.595083333333299</v>
      </c>
      <c r="C95">
        <v>122.434333333333</v>
      </c>
      <c r="D95">
        <v>3319921.1242087977</v>
      </c>
      <c r="E95">
        <v>-26177.528108046445</v>
      </c>
      <c r="F95">
        <v>-27762.048724357504</v>
      </c>
      <c r="G95">
        <v>-9349.770585309856</v>
      </c>
      <c r="H95">
        <v>18823</v>
      </c>
      <c r="I95">
        <v>2</v>
      </c>
    </row>
    <row r="96" spans="1:9" x14ac:dyDescent="0.25">
      <c r="A96">
        <v>2</v>
      </c>
      <c r="B96">
        <v>29.603316666666601</v>
      </c>
      <c r="C96">
        <v>122.43835</v>
      </c>
      <c r="D96">
        <v>3321222.2008650778</v>
      </c>
      <c r="E96">
        <v>-25097.98034169211</v>
      </c>
      <c r="F96">
        <v>-26460.972068077419</v>
      </c>
      <c r="G96">
        <v>-8270.2228189555208</v>
      </c>
      <c r="H96">
        <v>19064</v>
      </c>
      <c r="I96">
        <v>2</v>
      </c>
    </row>
    <row r="97" spans="1:9" x14ac:dyDescent="0.25">
      <c r="A97">
        <v>2</v>
      </c>
      <c r="B97">
        <v>29.604316666666598</v>
      </c>
      <c r="C97">
        <v>122.438916666666</v>
      </c>
      <c r="D97">
        <v>3321529.7879798682</v>
      </c>
      <c r="E97">
        <v>-24945.419439751135</v>
      </c>
      <c r="F97">
        <v>-26153.384953286964</v>
      </c>
      <c r="G97">
        <v>-8117.6619170145459</v>
      </c>
      <c r="H97">
        <v>19095</v>
      </c>
      <c r="I97">
        <v>2</v>
      </c>
    </row>
    <row r="98" spans="1:9" x14ac:dyDescent="0.25">
      <c r="A98">
        <v>2</v>
      </c>
      <c r="B98">
        <v>29.607383333333299</v>
      </c>
      <c r="C98">
        <v>122.44053333333299</v>
      </c>
      <c r="D98">
        <v>3322475.5707307733</v>
      </c>
      <c r="E98">
        <v>-25581.945221644084</v>
      </c>
      <c r="F98">
        <v>-25207.602202381939</v>
      </c>
      <c r="G98">
        <v>-8754.1876989074954</v>
      </c>
      <c r="H98">
        <v>19185</v>
      </c>
      <c r="I98">
        <v>2</v>
      </c>
    </row>
    <row r="99" spans="1:9" x14ac:dyDescent="0.25">
      <c r="A99">
        <v>2</v>
      </c>
      <c r="B99">
        <v>29.608366666666601</v>
      </c>
      <c r="C99">
        <v>122.441016666666</v>
      </c>
      <c r="D99">
        <v>3322778.0709008952</v>
      </c>
      <c r="E99">
        <v>-25451.72958038975</v>
      </c>
      <c r="F99">
        <v>-24905.102032260038</v>
      </c>
      <c r="G99">
        <v>-8623.9720576531618</v>
      </c>
      <c r="H99">
        <v>19214</v>
      </c>
      <c r="I99">
        <v>2</v>
      </c>
    </row>
    <row r="100" spans="1:9" x14ac:dyDescent="0.25">
      <c r="A100">
        <v>2</v>
      </c>
      <c r="B100">
        <v>29.615083333333299</v>
      </c>
      <c r="C100">
        <v>122.444183333333</v>
      </c>
      <c r="D100">
        <v>3323612.6960212346</v>
      </c>
      <c r="E100">
        <v>-24601.323423625807</v>
      </c>
      <c r="F100">
        <v>-24070.476911920588</v>
      </c>
      <c r="G100">
        <v>-7773.565900889218</v>
      </c>
      <c r="H100">
        <v>19410</v>
      </c>
      <c r="I100">
        <v>2</v>
      </c>
    </row>
    <row r="101" spans="1:9" x14ac:dyDescent="0.25">
      <c r="A101">
        <v>2</v>
      </c>
      <c r="B101">
        <v>29.6159833333333</v>
      </c>
      <c r="C101">
        <v>122.444683333333</v>
      </c>
      <c r="D101">
        <v>3323889.5370591665</v>
      </c>
      <c r="E101">
        <v>-24466.739102459876</v>
      </c>
      <c r="F101">
        <v>-23793.635873988736</v>
      </c>
      <c r="G101">
        <v>-7638.9815797232877</v>
      </c>
      <c r="H101">
        <v>19437</v>
      </c>
      <c r="I101">
        <v>2</v>
      </c>
    </row>
    <row r="102" spans="1:9" x14ac:dyDescent="0.25">
      <c r="A102">
        <v>2</v>
      </c>
      <c r="B102">
        <v>29.619050000000001</v>
      </c>
      <c r="C102">
        <v>122.446333333333</v>
      </c>
      <c r="D102">
        <v>3324832.8913377346</v>
      </c>
      <c r="E102">
        <v>-24022.593498718652</v>
      </c>
      <c r="F102">
        <v>-22850.281595420558</v>
      </c>
      <c r="G102">
        <v>-7194.8359759820632</v>
      </c>
      <c r="H102">
        <v>19528</v>
      </c>
      <c r="I102">
        <v>2</v>
      </c>
    </row>
    <row r="103" spans="1:9" x14ac:dyDescent="0.25">
      <c r="A103">
        <v>2</v>
      </c>
      <c r="B103">
        <v>29.629933333333302</v>
      </c>
      <c r="C103">
        <v>122.45106666666599</v>
      </c>
      <c r="D103">
        <v>3326952.0688872244</v>
      </c>
      <c r="E103">
        <v>-23821.549003652643</v>
      </c>
      <c r="F103">
        <v>-20731.104045930784</v>
      </c>
      <c r="G103">
        <v>-6993.7914809160538</v>
      </c>
      <c r="H103">
        <v>19840</v>
      </c>
      <c r="I103">
        <v>2</v>
      </c>
    </row>
    <row r="104" spans="1:9" x14ac:dyDescent="0.25">
      <c r="A104">
        <v>2</v>
      </c>
      <c r="B104">
        <v>29.633133333333301</v>
      </c>
      <c r="C104">
        <v>122.45248333333301</v>
      </c>
      <c r="D104">
        <v>3326704.9094104185</v>
      </c>
      <c r="E104">
        <v>-23442.605210157428</v>
      </c>
      <c r="F104">
        <v>-20978.263522736728</v>
      </c>
      <c r="G104">
        <v>-6614.8476874208391</v>
      </c>
      <c r="H104">
        <v>19932</v>
      </c>
      <c r="I104">
        <v>2</v>
      </c>
    </row>
    <row r="105" spans="1:9" x14ac:dyDescent="0.25">
      <c r="A105">
        <v>2</v>
      </c>
      <c r="B105">
        <v>29.634233333333299</v>
      </c>
      <c r="C105">
        <v>122.45293333333299</v>
      </c>
      <c r="D105">
        <v>3327043.3802486374</v>
      </c>
      <c r="E105">
        <v>-23321.34963360921</v>
      </c>
      <c r="F105">
        <v>-20639.792684517801</v>
      </c>
      <c r="G105">
        <v>-6493.5921108726216</v>
      </c>
      <c r="H105">
        <v>19963</v>
      </c>
      <c r="I105">
        <v>2</v>
      </c>
    </row>
    <row r="106" spans="1:9" x14ac:dyDescent="0.25">
      <c r="A106">
        <v>2</v>
      </c>
      <c r="B106">
        <v>29.641916666666599</v>
      </c>
      <c r="C106">
        <v>122.45614999999999</v>
      </c>
      <c r="D106">
        <v>3328175.8128736261</v>
      </c>
      <c r="E106">
        <v>-22457.432911073174</v>
      </c>
      <c r="F106">
        <v>-19507.360059529077</v>
      </c>
      <c r="G106">
        <v>-5629.6753883365855</v>
      </c>
      <c r="H106">
        <v>20178</v>
      </c>
      <c r="I106">
        <v>2</v>
      </c>
    </row>
    <row r="107" spans="1:9" x14ac:dyDescent="0.25">
      <c r="A107">
        <v>2</v>
      </c>
      <c r="B107">
        <v>29.642966666666599</v>
      </c>
      <c r="C107">
        <v>122.45661666666599</v>
      </c>
      <c r="D107">
        <v>3328498.8892136463</v>
      </c>
      <c r="E107">
        <v>-22331.790870512501</v>
      </c>
      <c r="F107">
        <v>-19184.283719508909</v>
      </c>
      <c r="G107">
        <v>-5504.0333477759123</v>
      </c>
      <c r="H107">
        <v>20209</v>
      </c>
      <c r="I107">
        <v>2</v>
      </c>
    </row>
    <row r="108" spans="1:9" x14ac:dyDescent="0.25">
      <c r="A108">
        <v>2</v>
      </c>
      <c r="B108">
        <v>29.646183333333301</v>
      </c>
      <c r="C108">
        <v>122.45820000000001</v>
      </c>
      <c r="D108">
        <v>3329488.5586435255</v>
      </c>
      <c r="E108">
        <v>-21905.771335626891</v>
      </c>
      <c r="F108">
        <v>-18194.614289629739</v>
      </c>
      <c r="G108">
        <v>-5078.0138128903018</v>
      </c>
      <c r="H108">
        <v>20301</v>
      </c>
      <c r="I108">
        <v>2</v>
      </c>
    </row>
    <row r="109" spans="1:9" x14ac:dyDescent="0.25">
      <c r="A109">
        <v>2</v>
      </c>
      <c r="B109">
        <v>29.647316666666601</v>
      </c>
      <c r="C109">
        <v>122.45876666666599</v>
      </c>
      <c r="D109">
        <v>3329837.2499411395</v>
      </c>
      <c r="E109">
        <v>-21753.330473679351</v>
      </c>
      <c r="F109">
        <v>-17845.922992015723</v>
      </c>
      <c r="G109">
        <v>-4925.572950942762</v>
      </c>
      <c r="H109">
        <v>20334</v>
      </c>
      <c r="I109">
        <v>2</v>
      </c>
    </row>
    <row r="110" spans="1:9" x14ac:dyDescent="0.25">
      <c r="A110">
        <v>2</v>
      </c>
      <c r="B110">
        <v>29.655916666666599</v>
      </c>
      <c r="C110">
        <v>122.462716666666</v>
      </c>
      <c r="D110">
        <v>3331253.7747374931</v>
      </c>
      <c r="E110">
        <v>-21763.921013457544</v>
      </c>
      <c r="F110">
        <v>-16429.39819566207</v>
      </c>
      <c r="G110">
        <v>-4936.1634907209555</v>
      </c>
      <c r="H110">
        <v>20580</v>
      </c>
      <c r="I110">
        <v>2</v>
      </c>
    </row>
    <row r="111" spans="1:9" x14ac:dyDescent="0.25">
      <c r="A111">
        <v>2</v>
      </c>
      <c r="B111">
        <v>29.6571</v>
      </c>
      <c r="C111">
        <v>122.4633</v>
      </c>
      <c r="D111">
        <v>3331617.856658401</v>
      </c>
      <c r="E111">
        <v>-21607.015883644497</v>
      </c>
      <c r="F111">
        <v>-16065.316274754237</v>
      </c>
      <c r="G111">
        <v>-4779.2583609079084</v>
      </c>
      <c r="H111">
        <v>20615</v>
      </c>
      <c r="I111">
        <v>2</v>
      </c>
    </row>
    <row r="112" spans="1:9" x14ac:dyDescent="0.25">
      <c r="A112">
        <v>2</v>
      </c>
      <c r="B112">
        <v>29.660900000000002</v>
      </c>
      <c r="C112">
        <v>122.465033333333</v>
      </c>
      <c r="D112">
        <v>3331555.3687795419</v>
      </c>
      <c r="E112">
        <v>-21143.041780217143</v>
      </c>
      <c r="F112">
        <v>-16127.804153613281</v>
      </c>
      <c r="G112">
        <v>-4315.2842574805545</v>
      </c>
      <c r="H112">
        <v>20723</v>
      </c>
      <c r="I112">
        <v>2</v>
      </c>
    </row>
    <row r="113" spans="1:9" x14ac:dyDescent="0.25">
      <c r="A113">
        <v>2</v>
      </c>
      <c r="B113">
        <v>29.66215</v>
      </c>
      <c r="C113">
        <v>122.46561666666599</v>
      </c>
      <c r="D113">
        <v>3331939.988549415</v>
      </c>
      <c r="E113">
        <v>-20986.122317183774</v>
      </c>
      <c r="F113">
        <v>-15743.184383740183</v>
      </c>
      <c r="G113">
        <v>-4158.364794447185</v>
      </c>
      <c r="H113">
        <v>20760</v>
      </c>
      <c r="I113">
        <v>2</v>
      </c>
    </row>
    <row r="114" spans="1:9" x14ac:dyDescent="0.25">
      <c r="A114">
        <v>2</v>
      </c>
      <c r="B114">
        <v>29.6727833333333</v>
      </c>
      <c r="C114">
        <v>122.469983333333</v>
      </c>
      <c r="D114">
        <v>3333980.459196622</v>
      </c>
      <c r="E114">
        <v>-19813.323586655224</v>
      </c>
      <c r="F114">
        <v>-13702.713736533187</v>
      </c>
      <c r="G114">
        <v>-2985.5660639186353</v>
      </c>
      <c r="H114">
        <v>21061</v>
      </c>
      <c r="I114">
        <v>2</v>
      </c>
    </row>
    <row r="115" spans="1:9" x14ac:dyDescent="0.25">
      <c r="A115">
        <v>2</v>
      </c>
      <c r="B115">
        <v>29.676950000000001</v>
      </c>
      <c r="C115">
        <v>122.47165</v>
      </c>
      <c r="D115">
        <v>3335264.6685196673</v>
      </c>
      <c r="E115">
        <v>-20435.544732290804</v>
      </c>
      <c r="F115">
        <v>-12418.504413487855</v>
      </c>
      <c r="G115">
        <v>-3607.7872095542152</v>
      </c>
      <c r="H115">
        <v>21179</v>
      </c>
      <c r="I115">
        <v>2</v>
      </c>
    </row>
    <row r="116" spans="1:9" x14ac:dyDescent="0.25">
      <c r="A116">
        <v>2</v>
      </c>
      <c r="B116">
        <v>29.678433333333299</v>
      </c>
      <c r="C116">
        <v>122.47215</v>
      </c>
      <c r="D116">
        <v>3335721.1928994088</v>
      </c>
      <c r="E116">
        <v>-20300.873017211281</v>
      </c>
      <c r="F116">
        <v>-11961.980033746455</v>
      </c>
      <c r="G116">
        <v>-3473.1154944746922</v>
      </c>
      <c r="H116">
        <v>21220</v>
      </c>
      <c r="I116">
        <v>2</v>
      </c>
    </row>
    <row r="117" spans="1:9" x14ac:dyDescent="0.25">
      <c r="A117">
        <v>2</v>
      </c>
      <c r="B117">
        <v>29.687999999999999</v>
      </c>
      <c r="C117">
        <v>122.47624999999999</v>
      </c>
      <c r="D117">
        <v>3337433.4024992809</v>
      </c>
      <c r="E117">
        <v>-19200.531508227476</v>
      </c>
      <c r="F117">
        <v>-10249.770433874335</v>
      </c>
      <c r="G117">
        <v>-2372.7739854908868</v>
      </c>
      <c r="H117">
        <v>21493</v>
      </c>
      <c r="I117">
        <v>2</v>
      </c>
    </row>
    <row r="118" spans="1:9" x14ac:dyDescent="0.25">
      <c r="A118">
        <v>2</v>
      </c>
      <c r="B118">
        <v>29.689333333333298</v>
      </c>
      <c r="C118">
        <v>122.4769</v>
      </c>
      <c r="D118">
        <v>3337843.6827797429</v>
      </c>
      <c r="E118">
        <v>-19025.878053364089</v>
      </c>
      <c r="F118">
        <v>-9839.4901534123346</v>
      </c>
      <c r="G118">
        <v>-2198.1205306275006</v>
      </c>
      <c r="H118">
        <v>21535</v>
      </c>
      <c r="I118">
        <v>2</v>
      </c>
    </row>
    <row r="119" spans="1:9" x14ac:dyDescent="0.25">
      <c r="A119">
        <v>2</v>
      </c>
      <c r="B119">
        <v>29.702549999999999</v>
      </c>
      <c r="C119">
        <v>122.481783333333</v>
      </c>
      <c r="D119">
        <v>3339449.6835117992</v>
      </c>
      <c r="E119">
        <v>-18786.755554384865</v>
      </c>
      <c r="F119">
        <v>-8233.4894213560037</v>
      </c>
      <c r="G119">
        <v>-1958.9980316482761</v>
      </c>
      <c r="H119">
        <v>21907</v>
      </c>
      <c r="I119">
        <v>2</v>
      </c>
    </row>
    <row r="120" spans="1:9" x14ac:dyDescent="0.25">
      <c r="A120">
        <v>2</v>
      </c>
      <c r="B120">
        <v>29.7034666666666</v>
      </c>
      <c r="C120">
        <v>122.482016666666</v>
      </c>
      <c r="D120">
        <v>3339731.8533172226</v>
      </c>
      <c r="E120">
        <v>-18723.844750408549</v>
      </c>
      <c r="F120">
        <v>-7951.3196159326471</v>
      </c>
      <c r="G120">
        <v>-1896.0872276719601</v>
      </c>
      <c r="H120">
        <v>21933</v>
      </c>
      <c r="I120">
        <v>2</v>
      </c>
    </row>
    <row r="121" spans="1:9" x14ac:dyDescent="0.25">
      <c r="A121">
        <v>2</v>
      </c>
      <c r="B121">
        <v>29.7061833333333</v>
      </c>
      <c r="C121">
        <v>122.48275</v>
      </c>
      <c r="D121">
        <v>3340568.0857882695</v>
      </c>
      <c r="E121">
        <v>-18526.231144484947</v>
      </c>
      <c r="F121">
        <v>-7115.0871448856778</v>
      </c>
      <c r="G121">
        <v>-1698.4736217483587</v>
      </c>
      <c r="H121">
        <v>22010</v>
      </c>
      <c r="I121">
        <v>2</v>
      </c>
    </row>
    <row r="122" spans="1:9" x14ac:dyDescent="0.25">
      <c r="A122">
        <v>2</v>
      </c>
      <c r="B122">
        <v>29.707066666666599</v>
      </c>
      <c r="C122">
        <v>122.483</v>
      </c>
      <c r="D122">
        <v>3340839.9853395969</v>
      </c>
      <c r="E122">
        <v>-18458.891804708037</v>
      </c>
      <c r="F122">
        <v>-6843.1875935583375</v>
      </c>
      <c r="G122">
        <v>-1631.1342819714482</v>
      </c>
      <c r="H122">
        <v>22035</v>
      </c>
      <c r="I122">
        <v>2</v>
      </c>
    </row>
    <row r="123" spans="1:9" x14ac:dyDescent="0.25">
      <c r="A123">
        <v>2</v>
      </c>
      <c r="B123">
        <v>29.7129333333333</v>
      </c>
      <c r="C123">
        <v>122.48439999999999</v>
      </c>
      <c r="D123">
        <v>3341414.1803604537</v>
      </c>
      <c r="E123">
        <v>-18083.415575334038</v>
      </c>
      <c r="F123">
        <v>-6268.9925727015361</v>
      </c>
      <c r="G123">
        <v>-1255.6580525974496</v>
      </c>
      <c r="H123">
        <v>22204</v>
      </c>
      <c r="I123">
        <v>2</v>
      </c>
    </row>
    <row r="124" spans="1:9" x14ac:dyDescent="0.25">
      <c r="A124">
        <v>2</v>
      </c>
      <c r="B124">
        <v>29.713716666666599</v>
      </c>
      <c r="C124">
        <v>122.48463333333299</v>
      </c>
      <c r="D124">
        <v>3341655.2963123573</v>
      </c>
      <c r="E124">
        <v>-18020.601157854664</v>
      </c>
      <c r="F124">
        <v>-6027.8766207979061</v>
      </c>
      <c r="G124">
        <v>-1192.8436351180753</v>
      </c>
      <c r="H124">
        <v>22226</v>
      </c>
      <c r="I124">
        <v>2</v>
      </c>
    </row>
    <row r="125" spans="1:9" x14ac:dyDescent="0.25">
      <c r="A125">
        <v>2</v>
      </c>
      <c r="B125">
        <v>29.716799999999999</v>
      </c>
      <c r="C125">
        <v>122.485466666666</v>
      </c>
      <c r="D125">
        <v>3342604.4107964109</v>
      </c>
      <c r="E125">
        <v>-17796.143392583679</v>
      </c>
      <c r="F125">
        <v>-5078.7621367443353</v>
      </c>
      <c r="G125">
        <v>-968.38586984709036</v>
      </c>
      <c r="H125">
        <v>22316</v>
      </c>
      <c r="I125">
        <v>2</v>
      </c>
    </row>
    <row r="126" spans="1:9" x14ac:dyDescent="0.25">
      <c r="A126">
        <v>2</v>
      </c>
      <c r="B126">
        <v>29.722149999999999</v>
      </c>
      <c r="C126">
        <v>122.486933333333</v>
      </c>
      <c r="D126">
        <v>3343019.4991421471</v>
      </c>
      <c r="E126">
        <v>-17403.183244482803</v>
      </c>
      <c r="F126">
        <v>-4663.6737910080701</v>
      </c>
      <c r="G126">
        <v>-575.42572174621455</v>
      </c>
      <c r="H126">
        <v>22473</v>
      </c>
      <c r="I126">
        <v>2</v>
      </c>
    </row>
    <row r="127" spans="1:9" x14ac:dyDescent="0.25">
      <c r="A127">
        <v>2</v>
      </c>
      <c r="B127">
        <v>29.722899999999999</v>
      </c>
      <c r="C127">
        <v>122.487083333333</v>
      </c>
      <c r="D127">
        <v>3343250.3900324367</v>
      </c>
      <c r="E127">
        <v>-17362.697426305349</v>
      </c>
      <c r="F127">
        <v>-4432.7829007185064</v>
      </c>
      <c r="G127">
        <v>-534.9399035687602</v>
      </c>
      <c r="H127">
        <v>22495</v>
      </c>
      <c r="I127">
        <v>2</v>
      </c>
    </row>
    <row r="128" spans="1:9" x14ac:dyDescent="0.25">
      <c r="A128">
        <v>2</v>
      </c>
      <c r="B128">
        <v>29.725249999999999</v>
      </c>
      <c r="C128">
        <v>122.4875</v>
      </c>
      <c r="D128">
        <v>3343973.8719840376</v>
      </c>
      <c r="E128">
        <v>-17250.116347314921</v>
      </c>
      <c r="F128">
        <v>-3709.3009491176344</v>
      </c>
      <c r="G128">
        <v>-422.35882457833213</v>
      </c>
      <c r="H128">
        <v>22563</v>
      </c>
      <c r="I128">
        <v>2</v>
      </c>
    </row>
    <row r="129" spans="1:9" x14ac:dyDescent="0.25">
      <c r="A129">
        <v>2</v>
      </c>
      <c r="B129">
        <v>29.726016666666599</v>
      </c>
      <c r="C129">
        <v>122.4876</v>
      </c>
      <c r="D129">
        <v>3344209.9170442629</v>
      </c>
      <c r="E129">
        <v>-17223.000980799588</v>
      </c>
      <c r="F129">
        <v>-3473.2558888923377</v>
      </c>
      <c r="G129">
        <v>-395.24345806299971</v>
      </c>
      <c r="H129">
        <v>22585</v>
      </c>
      <c r="I129">
        <v>2</v>
      </c>
    </row>
    <row r="130" spans="1:9" x14ac:dyDescent="0.25">
      <c r="A130">
        <v>2</v>
      </c>
      <c r="B130">
        <v>29.731566666666598</v>
      </c>
      <c r="C130">
        <v>122.488366666666</v>
      </c>
      <c r="D130">
        <v>3344686.9035484525</v>
      </c>
      <c r="E130">
        <v>-17017.223808292827</v>
      </c>
      <c r="F130">
        <v>-2996.2693847026676</v>
      </c>
      <c r="G130">
        <v>-189.46628555623829</v>
      </c>
      <c r="H130">
        <v>22746</v>
      </c>
      <c r="I130">
        <v>2</v>
      </c>
    </row>
    <row r="131" spans="1:9" x14ac:dyDescent="0.25">
      <c r="A131">
        <v>2</v>
      </c>
      <c r="B131">
        <v>29.732399999999998</v>
      </c>
      <c r="C131">
        <v>122.488533333333</v>
      </c>
      <c r="D131">
        <v>3344943.4510945654</v>
      </c>
      <c r="E131">
        <v>-16972.255247926463</v>
      </c>
      <c r="F131">
        <v>-2739.7218385897577</v>
      </c>
      <c r="G131">
        <v>-144.49772518987447</v>
      </c>
      <c r="H131">
        <v>22770</v>
      </c>
      <c r="I131">
        <v>2</v>
      </c>
    </row>
    <row r="132" spans="1:9" x14ac:dyDescent="0.25">
      <c r="A132">
        <v>2</v>
      </c>
      <c r="B132">
        <v>29.734766666666602</v>
      </c>
      <c r="C132">
        <v>122.489033333333</v>
      </c>
      <c r="D132">
        <v>3345672.0366116483</v>
      </c>
      <c r="E132">
        <v>-16837.425036033037</v>
      </c>
      <c r="F132">
        <v>-2011.1363215069287</v>
      </c>
      <c r="G132">
        <v>-9.6675132964483055</v>
      </c>
      <c r="H132">
        <v>22839</v>
      </c>
      <c r="I132">
        <v>2</v>
      </c>
    </row>
    <row r="133" spans="1:9" x14ac:dyDescent="0.25">
      <c r="A133">
        <v>2</v>
      </c>
      <c r="B133">
        <v>29.73555</v>
      </c>
      <c r="C133">
        <v>122.4892</v>
      </c>
      <c r="D133">
        <v>3345913.18818354</v>
      </c>
      <c r="E133">
        <v>-16792.488159335091</v>
      </c>
      <c r="F133">
        <v>-1769.9847496151924</v>
      </c>
      <c r="G133">
        <v>35.269363401497685</v>
      </c>
      <c r="H133">
        <v>22863</v>
      </c>
      <c r="I133">
        <v>2</v>
      </c>
    </row>
    <row r="134" spans="1:9" x14ac:dyDescent="0.25">
      <c r="A134">
        <v>2</v>
      </c>
      <c r="B134">
        <v>29.741199999999999</v>
      </c>
      <c r="C134">
        <v>122.49015</v>
      </c>
      <c r="D134">
        <v>3346422.5708234888</v>
      </c>
      <c r="E134">
        <v>-17607.231444109781</v>
      </c>
      <c r="F134">
        <v>-1260.6021096664481</v>
      </c>
      <c r="G134">
        <v>-779.47392137319184</v>
      </c>
      <c r="H134">
        <v>23026</v>
      </c>
      <c r="I134">
        <v>2</v>
      </c>
    </row>
    <row r="135" spans="1:9" x14ac:dyDescent="0.25">
      <c r="A135">
        <v>2</v>
      </c>
      <c r="B135">
        <v>29.7420333333333</v>
      </c>
      <c r="C135">
        <v>122.49025</v>
      </c>
      <c r="D135">
        <v>3346679.1451927605</v>
      </c>
      <c r="E135">
        <v>-17580.081065156082</v>
      </c>
      <c r="F135">
        <v>-1004.0277403946966</v>
      </c>
      <c r="G135">
        <v>-752.32354241949361</v>
      </c>
      <c r="H135">
        <v>23050</v>
      </c>
      <c r="I135">
        <v>2</v>
      </c>
    </row>
    <row r="136" spans="1:9" x14ac:dyDescent="0.25">
      <c r="A136">
        <v>2</v>
      </c>
      <c r="B136">
        <v>29.744399999999999</v>
      </c>
      <c r="C136">
        <v>122.490616666666</v>
      </c>
      <c r="D136">
        <v>3347407.7819182491</v>
      </c>
      <c r="E136">
        <v>-17480.878881875349</v>
      </c>
      <c r="F136">
        <v>-275.3910149061121</v>
      </c>
      <c r="G136">
        <v>-653.12135913876045</v>
      </c>
      <c r="H136">
        <v>23118</v>
      </c>
      <c r="I136">
        <v>2</v>
      </c>
    </row>
    <row r="137" spans="1:9" x14ac:dyDescent="0.25">
      <c r="A137">
        <v>2</v>
      </c>
      <c r="B137">
        <v>29.745183333333301</v>
      </c>
      <c r="C137">
        <v>122.49075000000001</v>
      </c>
      <c r="D137">
        <v>3347648.945656342</v>
      </c>
      <c r="E137">
        <v>-17444.846458949811</v>
      </c>
      <c r="F137">
        <v>-34.227276813238859</v>
      </c>
      <c r="G137">
        <v>-617.08893621322204</v>
      </c>
      <c r="H137">
        <v>23141</v>
      </c>
      <c r="I137">
        <v>2</v>
      </c>
    </row>
    <row r="138" spans="1:9" x14ac:dyDescent="0.25">
      <c r="A138">
        <v>2</v>
      </c>
      <c r="B138">
        <v>29.750699999999998</v>
      </c>
      <c r="C138">
        <v>122.491966666666</v>
      </c>
      <c r="D138">
        <v>3348115.4764636955</v>
      </c>
      <c r="E138">
        <v>-17118.834851261723</v>
      </c>
      <c r="F138">
        <v>432.3035305403173</v>
      </c>
      <c r="G138">
        <v>-291.07732852513436</v>
      </c>
      <c r="H138">
        <v>23301</v>
      </c>
      <c r="I138">
        <v>2</v>
      </c>
    </row>
    <row r="139" spans="1:9" x14ac:dyDescent="0.25">
      <c r="A139">
        <v>2</v>
      </c>
      <c r="B139">
        <v>29.7515166666666</v>
      </c>
      <c r="C139">
        <v>122.492133333333</v>
      </c>
      <c r="D139">
        <v>3348366.8923920831</v>
      </c>
      <c r="E139">
        <v>-17073.885369238731</v>
      </c>
      <c r="F139">
        <v>683.71945892786607</v>
      </c>
      <c r="G139">
        <v>-246.12784650214235</v>
      </c>
      <c r="H139">
        <v>23325</v>
      </c>
      <c r="I139">
        <v>2</v>
      </c>
    </row>
    <row r="140" spans="1:9" x14ac:dyDescent="0.25">
      <c r="A140">
        <v>2</v>
      </c>
      <c r="B140">
        <v>29.753833333333301</v>
      </c>
      <c r="C140">
        <v>122.492833333333</v>
      </c>
      <c r="D140">
        <v>3349080.0002032211</v>
      </c>
      <c r="E140">
        <v>-16885.648739788583</v>
      </c>
      <c r="F140">
        <v>1396.8272700658999</v>
      </c>
      <c r="G140">
        <v>-57.891217051994317</v>
      </c>
      <c r="H140">
        <v>23393</v>
      </c>
      <c r="I140">
        <v>2</v>
      </c>
    </row>
    <row r="141" spans="1:9" x14ac:dyDescent="0.25">
      <c r="A141">
        <v>2</v>
      </c>
      <c r="B141">
        <v>29.754566666666602</v>
      </c>
      <c r="C141">
        <v>122.4931</v>
      </c>
      <c r="D141">
        <v>3349305.7144417944</v>
      </c>
      <c r="E141">
        <v>-16814.016525423103</v>
      </c>
      <c r="F141">
        <v>1622.5415086392313</v>
      </c>
      <c r="G141">
        <v>13.740997313485423</v>
      </c>
      <c r="H141">
        <v>23415</v>
      </c>
      <c r="I141">
        <v>2</v>
      </c>
    </row>
    <row r="142" spans="1:9" x14ac:dyDescent="0.25">
      <c r="A142">
        <v>2</v>
      </c>
      <c r="B142">
        <v>29.7597666666666</v>
      </c>
      <c r="C142">
        <v>122.4954</v>
      </c>
      <c r="D142">
        <v>3350906.0861670598</v>
      </c>
      <c r="E142">
        <v>-16196.823218568614</v>
      </c>
      <c r="F142">
        <v>3222.9132339046337</v>
      </c>
      <c r="G142">
        <v>630.93430416797491</v>
      </c>
      <c r="H142">
        <v>23574</v>
      </c>
      <c r="I142">
        <v>2</v>
      </c>
    </row>
    <row r="143" spans="1:9" x14ac:dyDescent="0.25">
      <c r="A143">
        <v>2</v>
      </c>
      <c r="B143">
        <v>29.760533333333299</v>
      </c>
      <c r="C143">
        <v>122.49568333333301</v>
      </c>
      <c r="D143">
        <v>3349910.2941481606</v>
      </c>
      <c r="E143">
        <v>-16122.563177462958</v>
      </c>
      <c r="F143">
        <v>2227.1212150054052</v>
      </c>
      <c r="G143">
        <v>705.19434527363046</v>
      </c>
      <c r="H143">
        <v>23596</v>
      </c>
      <c r="I143">
        <v>2</v>
      </c>
    </row>
    <row r="144" spans="1:9" x14ac:dyDescent="0.25">
      <c r="A144">
        <v>2</v>
      </c>
      <c r="B144">
        <v>29.7699166666666</v>
      </c>
      <c r="C144">
        <v>122.49885</v>
      </c>
      <c r="D144">
        <v>3352798.6076756902</v>
      </c>
      <c r="E144">
        <v>-15272.079358856436</v>
      </c>
      <c r="F144">
        <v>5115.4347425349988</v>
      </c>
      <c r="G144">
        <v>1555.6781638801531</v>
      </c>
      <c r="H144">
        <v>23873</v>
      </c>
      <c r="I144">
        <v>2</v>
      </c>
    </row>
    <row r="145" spans="1:9" x14ac:dyDescent="0.25">
      <c r="A145">
        <v>2</v>
      </c>
      <c r="B145">
        <v>29.7708333333333</v>
      </c>
      <c r="C145">
        <v>122.499083333333</v>
      </c>
      <c r="D145">
        <v>3351849.0296553355</v>
      </c>
      <c r="E145">
        <v>-15211.047563994094</v>
      </c>
      <c r="F145">
        <v>4165.8567221802659</v>
      </c>
      <c r="G145">
        <v>1616.7099587424946</v>
      </c>
      <c r="H145">
        <v>23899</v>
      </c>
      <c r="I145">
        <v>2</v>
      </c>
    </row>
    <row r="146" spans="1:9" x14ac:dyDescent="0.25">
      <c r="A146">
        <v>2</v>
      </c>
      <c r="B146">
        <v>29.780616666666599</v>
      </c>
      <c r="C146">
        <v>122.50239999999999</v>
      </c>
      <c r="D146">
        <v>3353630.223684621</v>
      </c>
      <c r="E146">
        <v>-15391.160742686756</v>
      </c>
      <c r="F146">
        <v>5947.0507514658384</v>
      </c>
      <c r="G146">
        <v>1436.5967800498329</v>
      </c>
      <c r="H146">
        <v>24185</v>
      </c>
      <c r="I146">
        <v>2</v>
      </c>
    </row>
    <row r="147" spans="1:9" x14ac:dyDescent="0.25">
      <c r="A147">
        <v>2</v>
      </c>
      <c r="B147">
        <v>29.781466666666599</v>
      </c>
      <c r="C147">
        <v>122.502716666666</v>
      </c>
      <c r="D147">
        <v>3353891.856901498</v>
      </c>
      <c r="E147">
        <v>-15306.178089028224</v>
      </c>
      <c r="F147">
        <v>6208.6839683428407</v>
      </c>
      <c r="G147">
        <v>1521.5794337083644</v>
      </c>
      <c r="H147">
        <v>24210</v>
      </c>
      <c r="I147">
        <v>2</v>
      </c>
    </row>
    <row r="148" spans="1:9" x14ac:dyDescent="0.25">
      <c r="A148">
        <v>2</v>
      </c>
      <c r="B148">
        <v>29.7838833333333</v>
      </c>
      <c r="C148">
        <v>122.503766666666</v>
      </c>
      <c r="D148">
        <v>3354635.664987932</v>
      </c>
      <c r="E148">
        <v>-15024.592575702502</v>
      </c>
      <c r="F148">
        <v>6952.4920547767542</v>
      </c>
      <c r="G148">
        <v>1803.1649470340872</v>
      </c>
      <c r="H148">
        <v>24283</v>
      </c>
      <c r="I148">
        <v>2</v>
      </c>
    </row>
    <row r="149" spans="1:9" x14ac:dyDescent="0.25">
      <c r="A149">
        <v>2</v>
      </c>
      <c r="B149">
        <v>29.784666666666599</v>
      </c>
      <c r="C149">
        <v>122.50415</v>
      </c>
      <c r="D149">
        <v>3354876.7473881217</v>
      </c>
      <c r="E149">
        <v>-14921.842635994621</v>
      </c>
      <c r="F149">
        <v>7193.5744549664669</v>
      </c>
      <c r="G149">
        <v>1905.9148867419681</v>
      </c>
      <c r="H149">
        <v>24307</v>
      </c>
      <c r="I149">
        <v>2</v>
      </c>
    </row>
    <row r="150" spans="1:9" x14ac:dyDescent="0.25">
      <c r="A150">
        <v>2</v>
      </c>
      <c r="B150">
        <v>29.790783333333302</v>
      </c>
      <c r="C150">
        <v>122.506183333333</v>
      </c>
      <c r="D150">
        <v>3355527.8336962629</v>
      </c>
      <c r="E150">
        <v>-14377.723416869103</v>
      </c>
      <c r="F150">
        <v>7844.6607631077059</v>
      </c>
      <c r="G150">
        <v>2450.0341058674858</v>
      </c>
      <c r="H150">
        <v>24488</v>
      </c>
      <c r="I150">
        <v>2</v>
      </c>
    </row>
    <row r="151" spans="1:9" x14ac:dyDescent="0.25">
      <c r="A151">
        <v>2</v>
      </c>
      <c r="B151">
        <v>29.791633333333301</v>
      </c>
      <c r="C151">
        <v>122.50645</v>
      </c>
      <c r="D151">
        <v>3355789.4928276907</v>
      </c>
      <c r="E151">
        <v>-14306.137299076123</v>
      </c>
      <c r="F151">
        <v>8106.319894535467</v>
      </c>
      <c r="G151">
        <v>2521.6202236604659</v>
      </c>
      <c r="H151">
        <v>24513</v>
      </c>
      <c r="I151">
        <v>2</v>
      </c>
    </row>
    <row r="152" spans="1:9" x14ac:dyDescent="0.25">
      <c r="A152">
        <v>2</v>
      </c>
      <c r="B152">
        <v>29.794250000000002</v>
      </c>
      <c r="C152">
        <v>122.5074</v>
      </c>
      <c r="D152">
        <v>3356594.9515062333</v>
      </c>
      <c r="E152">
        <v>-14051.302501190923</v>
      </c>
      <c r="F152">
        <v>8911.7785730781034</v>
      </c>
      <c r="G152">
        <v>2776.4550215456657</v>
      </c>
      <c r="H152">
        <v>24592</v>
      </c>
      <c r="I152">
        <v>2</v>
      </c>
    </row>
    <row r="153" spans="1:9" x14ac:dyDescent="0.25">
      <c r="A153">
        <v>2</v>
      </c>
      <c r="B153">
        <v>29.795266666666599</v>
      </c>
      <c r="C153">
        <v>122.5078</v>
      </c>
      <c r="D153">
        <v>3356907.891678479</v>
      </c>
      <c r="E153">
        <v>-13944.048275214034</v>
      </c>
      <c r="F153">
        <v>9224.7187453238294</v>
      </c>
      <c r="G153">
        <v>2883.7092475225545</v>
      </c>
      <c r="H153">
        <v>24621</v>
      </c>
      <c r="I153">
        <v>2</v>
      </c>
    </row>
    <row r="154" spans="1:9" x14ac:dyDescent="0.25">
      <c r="A154">
        <v>2</v>
      </c>
      <c r="B154">
        <v>29.803100000000001</v>
      </c>
      <c r="C154">
        <v>122.51054999999999</v>
      </c>
      <c r="D154">
        <v>3358088.7800245928</v>
      </c>
      <c r="E154">
        <v>-14276.41282522843</v>
      </c>
      <c r="F154">
        <v>10405.60709143756</v>
      </c>
      <c r="G154">
        <v>2551.3446975081588</v>
      </c>
      <c r="H154">
        <v>24852</v>
      </c>
      <c r="I154">
        <v>2</v>
      </c>
    </row>
    <row r="155" spans="1:9" x14ac:dyDescent="0.25">
      <c r="A155">
        <v>2</v>
      </c>
      <c r="B155">
        <v>29.8060333333333</v>
      </c>
      <c r="C155">
        <v>122.511666666666</v>
      </c>
      <c r="D155">
        <v>3358991.70074473</v>
      </c>
      <c r="E155">
        <v>-13976.994656693716</v>
      </c>
      <c r="F155">
        <v>11308.52781157475</v>
      </c>
      <c r="G155">
        <v>2850.7628660428727</v>
      </c>
      <c r="H155">
        <v>24939</v>
      </c>
      <c r="I155">
        <v>2</v>
      </c>
    </row>
    <row r="156" spans="1:9" x14ac:dyDescent="0.25">
      <c r="A156">
        <v>2</v>
      </c>
      <c r="B156">
        <v>29.807033333333301</v>
      </c>
      <c r="C156">
        <v>122.51198333333301</v>
      </c>
      <c r="D156">
        <v>3359299.5384939103</v>
      </c>
      <c r="E156">
        <v>-13892.027982237878</v>
      </c>
      <c r="F156">
        <v>11616.365560755134</v>
      </c>
      <c r="G156">
        <v>2935.7295404987108</v>
      </c>
      <c r="H156">
        <v>24968</v>
      </c>
      <c r="I156">
        <v>2</v>
      </c>
    </row>
    <row r="157" spans="1:9" x14ac:dyDescent="0.25">
      <c r="A157">
        <v>2</v>
      </c>
      <c r="B157">
        <v>29.814</v>
      </c>
      <c r="C157">
        <v>122.51335</v>
      </c>
      <c r="D157">
        <v>3360212.6528445967</v>
      </c>
      <c r="E157">
        <v>-13525.899846755399</v>
      </c>
      <c r="F157">
        <v>12529.479911441449</v>
      </c>
      <c r="G157">
        <v>3301.8576759811895</v>
      </c>
      <c r="H157">
        <v>25166</v>
      </c>
      <c r="I157">
        <v>2</v>
      </c>
    </row>
    <row r="158" spans="1:9" x14ac:dyDescent="0.25">
      <c r="A158">
        <v>2</v>
      </c>
      <c r="B158">
        <v>29.8150333333333</v>
      </c>
      <c r="C158">
        <v>122.51356666666599</v>
      </c>
      <c r="D158">
        <v>3360530.792399596</v>
      </c>
      <c r="E158">
        <v>-13467.646455931592</v>
      </c>
      <c r="F158">
        <v>12847.619466440752</v>
      </c>
      <c r="G158">
        <v>3360.1110668049969</v>
      </c>
      <c r="H158">
        <v>25195</v>
      </c>
      <c r="I158">
        <v>2</v>
      </c>
    </row>
    <row r="159" spans="1:9" x14ac:dyDescent="0.25">
      <c r="A159">
        <v>2</v>
      </c>
      <c r="B159">
        <v>29.818149999999999</v>
      </c>
      <c r="C159">
        <v>122.51434999999999</v>
      </c>
      <c r="D159">
        <v>3361490.3027563277</v>
      </c>
      <c r="E159">
        <v>-13257.298055740315</v>
      </c>
      <c r="F159">
        <v>13807.129823172465</v>
      </c>
      <c r="G159">
        <v>3570.4594669962735</v>
      </c>
      <c r="H159">
        <v>25284</v>
      </c>
      <c r="I159">
        <v>2</v>
      </c>
    </row>
    <row r="160" spans="1:9" x14ac:dyDescent="0.25">
      <c r="A160">
        <v>2</v>
      </c>
      <c r="B160">
        <v>29.819116666666599</v>
      </c>
      <c r="C160">
        <v>122.514683333333</v>
      </c>
      <c r="D160">
        <v>3361787.8767548529</v>
      </c>
      <c r="E160">
        <v>-13167.933063708051</v>
      </c>
      <c r="F160">
        <v>14104.703821697738</v>
      </c>
      <c r="G160">
        <v>3659.8244590285376</v>
      </c>
      <c r="H160">
        <v>25313</v>
      </c>
      <c r="I160">
        <v>2</v>
      </c>
    </row>
    <row r="161" spans="1:9" x14ac:dyDescent="0.25">
      <c r="A161">
        <v>2</v>
      </c>
      <c r="B161">
        <v>29.8258333333333</v>
      </c>
      <c r="C161">
        <v>122.5176</v>
      </c>
      <c r="D161">
        <v>3362623.5525335427</v>
      </c>
      <c r="E161">
        <v>-12388.208008124628</v>
      </c>
      <c r="F161">
        <v>14940.379600387532</v>
      </c>
      <c r="G161">
        <v>4439.5495146119611</v>
      </c>
      <c r="H161">
        <v>25512</v>
      </c>
      <c r="I161">
        <v>2</v>
      </c>
    </row>
    <row r="162" spans="1:9" x14ac:dyDescent="0.25">
      <c r="A162">
        <v>2</v>
      </c>
      <c r="B162">
        <v>29.826933333333301</v>
      </c>
      <c r="C162">
        <v>122.518116666666</v>
      </c>
      <c r="D162">
        <v>3362962.1384790475</v>
      </c>
      <c r="E162">
        <v>-12249.883353746864</v>
      </c>
      <c r="F162">
        <v>15278.96554589225</v>
      </c>
      <c r="G162">
        <v>4577.8741689897251</v>
      </c>
      <c r="H162">
        <v>25546</v>
      </c>
      <c r="I162">
        <v>2</v>
      </c>
    </row>
    <row r="163" spans="1:9" x14ac:dyDescent="0.25">
      <c r="A163">
        <v>2</v>
      </c>
      <c r="B163">
        <v>29.830383333333302</v>
      </c>
      <c r="C163">
        <v>122.51956666666599</v>
      </c>
      <c r="D163">
        <v>3362792.3387598237</v>
      </c>
      <c r="E163">
        <v>-11862.948150984887</v>
      </c>
      <c r="F163">
        <v>15109.165826668497</v>
      </c>
      <c r="G163">
        <v>4964.8093717517022</v>
      </c>
      <c r="H163">
        <v>25647</v>
      </c>
      <c r="I163">
        <v>2</v>
      </c>
    </row>
    <row r="164" spans="1:9" x14ac:dyDescent="0.25">
      <c r="A164">
        <v>2</v>
      </c>
      <c r="B164">
        <v>29.831533333333301</v>
      </c>
      <c r="C164">
        <v>122.520016666666</v>
      </c>
      <c r="D164">
        <v>3363147.552225335</v>
      </c>
      <c r="E164">
        <v>-12810.322177340646</v>
      </c>
      <c r="F164">
        <v>15464.37929217983</v>
      </c>
      <c r="G164">
        <v>4017.4353453959429</v>
      </c>
      <c r="H164">
        <v>25682</v>
      </c>
      <c r="I164">
        <v>2</v>
      </c>
    </row>
    <row r="165" spans="1:9" x14ac:dyDescent="0.25">
      <c r="A165">
        <v>2</v>
      </c>
      <c r="B165">
        <v>29.8399166666666</v>
      </c>
      <c r="C165">
        <v>122.523916666666</v>
      </c>
      <c r="D165">
        <v>3365728.0071849632</v>
      </c>
      <c r="E165">
        <v>-11766.329169510171</v>
      </c>
      <c r="F165">
        <v>18044.834251808003</v>
      </c>
      <c r="G165">
        <v>5061.428353226418</v>
      </c>
      <c r="H165">
        <v>25933</v>
      </c>
      <c r="I165">
        <v>2</v>
      </c>
    </row>
    <row r="166" spans="1:9" x14ac:dyDescent="0.25">
      <c r="A166">
        <v>2</v>
      </c>
      <c r="B166">
        <v>29.8447833333333</v>
      </c>
      <c r="C166">
        <v>122.52573333333299</v>
      </c>
      <c r="D166">
        <v>3365994.3821470328</v>
      </c>
      <c r="E166">
        <v>-11281.163558953494</v>
      </c>
      <c r="F166">
        <v>18311.209213877562</v>
      </c>
      <c r="G166">
        <v>5546.5939637830943</v>
      </c>
      <c r="H166">
        <v>26076</v>
      </c>
      <c r="I166">
        <v>2</v>
      </c>
    </row>
    <row r="167" spans="1:9" x14ac:dyDescent="0.25">
      <c r="A167">
        <v>2</v>
      </c>
      <c r="B167">
        <v>29.845949999999998</v>
      </c>
      <c r="C167">
        <v>122.52625</v>
      </c>
      <c r="D167">
        <v>3366353.5134118646</v>
      </c>
      <c r="E167">
        <v>-11142.894653507565</v>
      </c>
      <c r="F167">
        <v>18670.340478709433</v>
      </c>
      <c r="G167">
        <v>5684.862869229024</v>
      </c>
      <c r="H167">
        <v>26111</v>
      </c>
      <c r="I167">
        <v>2</v>
      </c>
    </row>
    <row r="168" spans="1:9" x14ac:dyDescent="0.25">
      <c r="A168">
        <v>2</v>
      </c>
      <c r="B168">
        <v>29.854116666666599</v>
      </c>
      <c r="C168">
        <v>122.5301</v>
      </c>
      <c r="D168">
        <v>3367636.6754113338</v>
      </c>
      <c r="E168">
        <v>-11181.609182062599</v>
      </c>
      <c r="F168">
        <v>19953.502478178591</v>
      </c>
      <c r="G168">
        <v>5646.1483406739899</v>
      </c>
      <c r="H168">
        <v>26356</v>
      </c>
      <c r="I168">
        <v>2</v>
      </c>
    </row>
    <row r="169" spans="1:9" x14ac:dyDescent="0.25">
      <c r="A169">
        <v>2</v>
      </c>
      <c r="B169">
        <v>29.855250000000002</v>
      </c>
      <c r="C169">
        <v>122.530716666666</v>
      </c>
      <c r="D169">
        <v>3367985.5166191724</v>
      </c>
      <c r="E169">
        <v>-11016.689035187339</v>
      </c>
      <c r="F169">
        <v>20302.343686017208</v>
      </c>
      <c r="G169">
        <v>5811.0684875492498</v>
      </c>
      <c r="H169">
        <v>26391</v>
      </c>
      <c r="I169">
        <v>2</v>
      </c>
    </row>
    <row r="170" spans="1:9" x14ac:dyDescent="0.25">
      <c r="A170">
        <v>2</v>
      </c>
      <c r="B170">
        <v>29.85885</v>
      </c>
      <c r="C170">
        <v>122.532466666666</v>
      </c>
      <c r="D170">
        <v>3369093.6719339276</v>
      </c>
      <c r="E170">
        <v>-10548.615046439536</v>
      </c>
      <c r="F170">
        <v>21410.499000772368</v>
      </c>
      <c r="G170">
        <v>6279.1424762970528</v>
      </c>
      <c r="H170">
        <v>26501</v>
      </c>
      <c r="I170">
        <v>2</v>
      </c>
    </row>
    <row r="171" spans="1:9" x14ac:dyDescent="0.25">
      <c r="A171">
        <v>2</v>
      </c>
      <c r="B171">
        <v>29.86</v>
      </c>
      <c r="C171">
        <v>122.532716666666</v>
      </c>
      <c r="D171">
        <v>3368215.9507588949</v>
      </c>
      <c r="E171">
        <v>-10482.754690753134</v>
      </c>
      <c r="F171">
        <v>20532.7778257397</v>
      </c>
      <c r="G171">
        <v>6345.0028319834546</v>
      </c>
      <c r="H171">
        <v>26534</v>
      </c>
      <c r="I171">
        <v>2</v>
      </c>
    </row>
    <row r="172" spans="1:9" x14ac:dyDescent="0.25">
      <c r="A172">
        <v>2</v>
      </c>
      <c r="B172">
        <v>29.867850000000001</v>
      </c>
      <c r="C172">
        <v>122.53626666666599</v>
      </c>
      <c r="D172">
        <v>3370632.4854027135</v>
      </c>
      <c r="E172">
        <v>-9533.3149381956064</v>
      </c>
      <c r="F172">
        <v>22949.312469558325</v>
      </c>
      <c r="G172">
        <v>7294.4425845409824</v>
      </c>
      <c r="H172">
        <v>26776</v>
      </c>
      <c r="I172">
        <v>2</v>
      </c>
    </row>
    <row r="173" spans="1:9" x14ac:dyDescent="0.25">
      <c r="A173">
        <v>2</v>
      </c>
      <c r="B173">
        <v>29.8726666666666</v>
      </c>
      <c r="C173">
        <v>122.537933333333</v>
      </c>
      <c r="D173">
        <v>3370883.5969830453</v>
      </c>
      <c r="E173">
        <v>-9088.4533110403518</v>
      </c>
      <c r="F173">
        <v>23200.424049890134</v>
      </c>
      <c r="G173">
        <v>7739.304211696237</v>
      </c>
      <c r="H173">
        <v>26916</v>
      </c>
      <c r="I173">
        <v>2</v>
      </c>
    </row>
    <row r="174" spans="1:9" x14ac:dyDescent="0.25">
      <c r="A174">
        <v>2</v>
      </c>
      <c r="B174">
        <v>29.873916666666599</v>
      </c>
      <c r="C174">
        <v>122.538383333333</v>
      </c>
      <c r="D174">
        <v>3371268.4354438856</v>
      </c>
      <c r="E174">
        <v>-8968.0822771203257</v>
      </c>
      <c r="F174">
        <v>23585.262510730419</v>
      </c>
      <c r="G174">
        <v>7859.6752456162631</v>
      </c>
      <c r="H174">
        <v>26952</v>
      </c>
      <c r="I174">
        <v>2</v>
      </c>
    </row>
    <row r="175" spans="1:9" x14ac:dyDescent="0.25">
      <c r="A175">
        <v>2</v>
      </c>
      <c r="B175">
        <v>29.882483333333301</v>
      </c>
      <c r="C175">
        <v>122.541733333333</v>
      </c>
      <c r="D175">
        <v>3372674.889815677</v>
      </c>
      <c r="E175">
        <v>-9140.3014189791138</v>
      </c>
      <c r="F175">
        <v>24991.716882521752</v>
      </c>
      <c r="G175">
        <v>7687.4561037574749</v>
      </c>
      <c r="H175">
        <v>27200</v>
      </c>
      <c r="I175">
        <v>2</v>
      </c>
    </row>
    <row r="176" spans="1:9" x14ac:dyDescent="0.25">
      <c r="A176">
        <v>2</v>
      </c>
      <c r="B176">
        <v>29.883766666666599</v>
      </c>
      <c r="C176">
        <v>122.542133333333</v>
      </c>
      <c r="D176">
        <v>3373070.0047596414</v>
      </c>
      <c r="E176">
        <v>-9033.2761515833554</v>
      </c>
      <c r="F176">
        <v>25386.831826486159</v>
      </c>
      <c r="G176">
        <v>7794.4813711532333</v>
      </c>
      <c r="H176">
        <v>27236</v>
      </c>
      <c r="I176">
        <v>2</v>
      </c>
    </row>
    <row r="177" spans="1:9" x14ac:dyDescent="0.25">
      <c r="A177">
        <v>2</v>
      </c>
      <c r="B177">
        <v>29.887450000000001</v>
      </c>
      <c r="C177">
        <v>122.543166666666</v>
      </c>
      <c r="D177">
        <v>3374204.0675896332</v>
      </c>
      <c r="E177">
        <v>-8756.7385081723114</v>
      </c>
      <c r="F177">
        <v>26520.894656477962</v>
      </c>
      <c r="G177">
        <v>8071.0190145642773</v>
      </c>
      <c r="H177">
        <v>27338</v>
      </c>
      <c r="I177">
        <v>2</v>
      </c>
    </row>
    <row r="178" spans="1:9" x14ac:dyDescent="0.25">
      <c r="A178">
        <v>2</v>
      </c>
      <c r="B178">
        <v>29.8888166666666</v>
      </c>
      <c r="C178">
        <v>122.54346666666601</v>
      </c>
      <c r="D178">
        <v>3374624.8710746965</v>
      </c>
      <c r="E178">
        <v>-8676.3908606386321</v>
      </c>
      <c r="F178">
        <v>26941.698141541332</v>
      </c>
      <c r="G178">
        <v>8151.3666620979566</v>
      </c>
      <c r="H178">
        <v>27375</v>
      </c>
      <c r="I178">
        <v>2</v>
      </c>
    </row>
    <row r="179" spans="1:9" x14ac:dyDescent="0.25">
      <c r="A179" s="5">
        <v>2</v>
      </c>
      <c r="B179">
        <v>29.897033333333301</v>
      </c>
      <c r="C179">
        <v>122.546416666666</v>
      </c>
      <c r="D179">
        <v>3375922.8025507582</v>
      </c>
      <c r="E179">
        <v>-7888.7030143339007</v>
      </c>
      <c r="F179">
        <v>28239.62961760303</v>
      </c>
      <c r="G179">
        <v>8939.054508402689</v>
      </c>
      <c r="H179">
        <v>27612</v>
      </c>
      <c r="I179">
        <v>2</v>
      </c>
    </row>
    <row r="180" spans="1:9" x14ac:dyDescent="0.25">
      <c r="A180" s="7">
        <v>3</v>
      </c>
      <c r="B180">
        <v>29.861266666666602</v>
      </c>
      <c r="C180">
        <v>122.1904</v>
      </c>
      <c r="D180">
        <v>3368798.6268607518</v>
      </c>
      <c r="E180">
        <v>-65536.729752806015</v>
      </c>
      <c r="F180">
        <v>20542.560436463449</v>
      </c>
      <c r="G180">
        <v>-30896.578558083856</v>
      </c>
      <c r="H180">
        <v>32228</v>
      </c>
      <c r="I180">
        <v>1</v>
      </c>
    </row>
    <row r="181" spans="1:9" x14ac:dyDescent="0.25">
      <c r="A181">
        <v>3</v>
      </c>
      <c r="B181">
        <v>29.859966666666601</v>
      </c>
      <c r="C181">
        <v>122.19111666666601</v>
      </c>
      <c r="D181">
        <v>3369628.9674887848</v>
      </c>
      <c r="E181">
        <v>-65340.485907460316</v>
      </c>
      <c r="F181">
        <v>21372.901064496487</v>
      </c>
      <c r="G181">
        <v>-31305.889915057232</v>
      </c>
      <c r="H181">
        <v>32251</v>
      </c>
      <c r="I181">
        <v>1</v>
      </c>
    </row>
    <row r="182" spans="1:9" x14ac:dyDescent="0.25">
      <c r="A182">
        <v>3</v>
      </c>
      <c r="B182">
        <v>29.8456333333333</v>
      </c>
      <c r="C182">
        <v>122.199666666666</v>
      </c>
      <c r="D182">
        <v>3366433.2394801849</v>
      </c>
      <c r="E182">
        <v>-63077.568095476221</v>
      </c>
      <c r="F182">
        <v>18177.173055896536</v>
      </c>
      <c r="G182">
        <v>-29608.494580648192</v>
      </c>
      <c r="H182">
        <v>32513</v>
      </c>
      <c r="I182">
        <v>1</v>
      </c>
    </row>
    <row r="183" spans="1:9" x14ac:dyDescent="0.25">
      <c r="A183">
        <v>3</v>
      </c>
      <c r="B183">
        <v>29.844149999999999</v>
      </c>
      <c r="C183">
        <v>122.20065</v>
      </c>
      <c r="D183">
        <v>3365981.1349797263</v>
      </c>
      <c r="E183">
        <v>-63885.420211669662</v>
      </c>
      <c r="F183">
        <v>17725.06855543796</v>
      </c>
      <c r="G183">
        <v>-30968.502679745652</v>
      </c>
      <c r="H183">
        <v>32542</v>
      </c>
      <c r="I183">
        <v>1</v>
      </c>
    </row>
    <row r="184" spans="1:9" x14ac:dyDescent="0.25">
      <c r="A184">
        <v>3</v>
      </c>
      <c r="B184">
        <v>29.840683333333299</v>
      </c>
      <c r="C184">
        <v>122.20335</v>
      </c>
      <c r="D184">
        <v>3364909.337896199</v>
      </c>
      <c r="E184">
        <v>-63170.941512873025</v>
      </c>
      <c r="F184">
        <v>16653.271471910644</v>
      </c>
      <c r="G184">
        <v>-30789.990668486953</v>
      </c>
      <c r="H184">
        <v>32613</v>
      </c>
      <c r="I184">
        <v>1</v>
      </c>
    </row>
    <row r="185" spans="1:9" x14ac:dyDescent="0.25">
      <c r="A185">
        <v>3</v>
      </c>
      <c r="B185">
        <v>29.839683333333301</v>
      </c>
      <c r="C185">
        <v>122.204266666666</v>
      </c>
      <c r="D185">
        <v>3365831.79329642</v>
      </c>
      <c r="E185">
        <v>-62920.898620473679</v>
      </c>
      <c r="F185">
        <v>17575.726872131694</v>
      </c>
      <c r="G185">
        <v>-31038.89924989194</v>
      </c>
      <c r="H185">
        <v>32635</v>
      </c>
      <c r="I185">
        <v>1</v>
      </c>
    </row>
    <row r="186" spans="1:9" x14ac:dyDescent="0.25">
      <c r="A186">
        <v>3</v>
      </c>
      <c r="B186">
        <v>29.831316666666599</v>
      </c>
      <c r="C186">
        <v>122.212133333333</v>
      </c>
      <c r="D186">
        <v>3363249.2964518648</v>
      </c>
      <c r="E186">
        <v>-61903.460215543564</v>
      </c>
      <c r="F186">
        <v>14993.230027576443</v>
      </c>
      <c r="G186">
        <v>-30501.10081583311</v>
      </c>
      <c r="H186">
        <v>32814</v>
      </c>
      <c r="I186">
        <v>1</v>
      </c>
    </row>
    <row r="187" spans="1:9" x14ac:dyDescent="0.25">
      <c r="A187">
        <v>3</v>
      </c>
      <c r="B187">
        <v>29.827116666666601</v>
      </c>
      <c r="C187">
        <v>122.216366666666</v>
      </c>
      <c r="D187">
        <v>3363181.3368396014</v>
      </c>
      <c r="E187">
        <v>-60773.571459953389</v>
      </c>
      <c r="F187">
        <v>14925.270415313076</v>
      </c>
      <c r="G187">
        <v>-29815.737336350041</v>
      </c>
      <c r="H187">
        <v>32907</v>
      </c>
      <c r="I187">
        <v>1</v>
      </c>
    </row>
    <row r="188" spans="1:9" x14ac:dyDescent="0.25">
      <c r="A188">
        <v>3</v>
      </c>
      <c r="B188">
        <v>29.826166666666602</v>
      </c>
      <c r="C188">
        <v>122.217333333333</v>
      </c>
      <c r="D188">
        <v>3362887.3408285268</v>
      </c>
      <c r="E188">
        <v>-60517.111790421761</v>
      </c>
      <c r="F188">
        <v>14631.274404238444</v>
      </c>
      <c r="G188">
        <v>-29980.38937019986</v>
      </c>
      <c r="H188">
        <v>32929</v>
      </c>
      <c r="I188">
        <v>1</v>
      </c>
    </row>
    <row r="189" spans="1:9" x14ac:dyDescent="0.25">
      <c r="A189">
        <v>3</v>
      </c>
      <c r="B189">
        <v>29.819416666666601</v>
      </c>
      <c r="C189">
        <v>122.22433333333301</v>
      </c>
      <c r="D189">
        <v>3362036.0401883172</v>
      </c>
      <c r="E189">
        <v>-59720.778921321587</v>
      </c>
      <c r="F189">
        <v>13779.973764028866</v>
      </c>
      <c r="G189">
        <v>-29591.552557053426</v>
      </c>
      <c r="H189">
        <v>33091</v>
      </c>
      <c r="I189">
        <v>1</v>
      </c>
    </row>
    <row r="190" spans="1:9" x14ac:dyDescent="0.25">
      <c r="A190">
        <v>3</v>
      </c>
      <c r="B190">
        <v>29.8185166666666</v>
      </c>
      <c r="C190">
        <v>122.2253</v>
      </c>
      <c r="D190">
        <v>3361757.4680904537</v>
      </c>
      <c r="E190">
        <v>-59464.179488745125</v>
      </c>
      <c r="F190">
        <v>13501.40166616533</v>
      </c>
      <c r="G190">
        <v>-29730.307398552774</v>
      </c>
      <c r="H190">
        <v>33113</v>
      </c>
      <c r="I190">
        <v>1</v>
      </c>
    </row>
    <row r="191" spans="1:9" x14ac:dyDescent="0.25">
      <c r="A191">
        <v>3</v>
      </c>
      <c r="B191">
        <v>29.815716666666599</v>
      </c>
      <c r="C191">
        <v>122.2282</v>
      </c>
      <c r="D191">
        <v>3360890.9944912014</v>
      </c>
      <c r="E191">
        <v>-58694.467975024862</v>
      </c>
      <c r="F191">
        <v>12634.928066913038</v>
      </c>
      <c r="G191">
        <v>-29342.751186365178</v>
      </c>
      <c r="H191">
        <v>33180</v>
      </c>
      <c r="I191">
        <v>1</v>
      </c>
    </row>
    <row r="192" spans="1:9" x14ac:dyDescent="0.25">
      <c r="A192">
        <v>3</v>
      </c>
      <c r="B192">
        <v>29.814800000000002</v>
      </c>
      <c r="C192">
        <v>122.229133333333</v>
      </c>
      <c r="D192">
        <v>3360607.3630186957</v>
      </c>
      <c r="E192">
        <v>-58446.744174381784</v>
      </c>
      <c r="F192">
        <v>12351.296594407409</v>
      </c>
      <c r="G192">
        <v>-29456.05842498066</v>
      </c>
      <c r="H192">
        <v>33202</v>
      </c>
      <c r="I192">
        <v>1</v>
      </c>
    </row>
    <row r="193" spans="1:9" x14ac:dyDescent="0.25">
      <c r="A193">
        <v>3</v>
      </c>
      <c r="B193">
        <v>29.80575</v>
      </c>
      <c r="C193">
        <v>122.23831666666599</v>
      </c>
      <c r="D193">
        <v>3359044.8599593504</v>
      </c>
      <c r="E193">
        <v>-57070.690592760919</v>
      </c>
      <c r="F193">
        <v>10788.793535062112</v>
      </c>
      <c r="G193">
        <v>-28402.700655376091</v>
      </c>
      <c r="H193">
        <v>33385</v>
      </c>
      <c r="I193">
        <v>1</v>
      </c>
    </row>
    <row r="194" spans="1:9" x14ac:dyDescent="0.25">
      <c r="A194">
        <v>3</v>
      </c>
      <c r="B194">
        <v>29.802016666666599</v>
      </c>
      <c r="C194">
        <v>122.2427</v>
      </c>
      <c r="D194">
        <v>3357894.6327905236</v>
      </c>
      <c r="E194">
        <v>-56974.314335808682</v>
      </c>
      <c r="F194">
        <v>9638.5663662352599</v>
      </c>
      <c r="G194">
        <v>-28618.798866203186</v>
      </c>
      <c r="H194">
        <v>33463</v>
      </c>
      <c r="I194">
        <v>1</v>
      </c>
    </row>
    <row r="195" spans="1:9" x14ac:dyDescent="0.25">
      <c r="A195">
        <v>3</v>
      </c>
      <c r="B195">
        <v>29.8007833333333</v>
      </c>
      <c r="C195">
        <v>122.244133333333</v>
      </c>
      <c r="D195">
        <v>3357512.831245095</v>
      </c>
      <c r="E195">
        <v>-56593.422211915822</v>
      </c>
      <c r="F195">
        <v>9256.7648208066821</v>
      </c>
      <c r="G195">
        <v>-28533.648443468137</v>
      </c>
      <c r="H195">
        <v>33488</v>
      </c>
      <c r="I195">
        <v>1</v>
      </c>
    </row>
    <row r="196" spans="1:9" x14ac:dyDescent="0.25">
      <c r="A196">
        <v>3</v>
      </c>
      <c r="B196">
        <v>29.791616666666599</v>
      </c>
      <c r="C196">
        <v>122.25553333333301</v>
      </c>
      <c r="D196">
        <v>3355911.6712371502</v>
      </c>
      <c r="E196">
        <v>-54624.680186732876</v>
      </c>
      <c r="F196">
        <v>7655.6048128618859</v>
      </c>
      <c r="G196">
        <v>-26862.230649274934</v>
      </c>
      <c r="H196">
        <v>33686</v>
      </c>
      <c r="I196">
        <v>1</v>
      </c>
    </row>
    <row r="197" spans="1:9" x14ac:dyDescent="0.25">
      <c r="A197">
        <v>3</v>
      </c>
      <c r="B197">
        <v>29.790616666666601</v>
      </c>
      <c r="C197">
        <v>122.25688333333299</v>
      </c>
      <c r="D197">
        <v>3355601.9209479168</v>
      </c>
      <c r="E197">
        <v>-54265.543536784877</v>
      </c>
      <c r="F197">
        <v>7345.8545236284845</v>
      </c>
      <c r="G197">
        <v>-26761.892303833109</v>
      </c>
      <c r="H197">
        <v>33708</v>
      </c>
      <c r="I197">
        <v>1</v>
      </c>
    </row>
    <row r="198" spans="1:9" x14ac:dyDescent="0.25">
      <c r="A198">
        <v>3</v>
      </c>
      <c r="B198">
        <v>29.787383333333299</v>
      </c>
      <c r="C198">
        <v>122.2612</v>
      </c>
      <c r="D198">
        <v>3355837.5966234407</v>
      </c>
      <c r="E198">
        <v>-54179.768248570857</v>
      </c>
      <c r="F198">
        <v>7581.5301991524175</v>
      </c>
      <c r="G198">
        <v>-26913.867532543594</v>
      </c>
      <c r="H198">
        <v>33782</v>
      </c>
      <c r="I198">
        <v>1</v>
      </c>
    </row>
    <row r="199" spans="1:9" x14ac:dyDescent="0.25">
      <c r="A199">
        <v>3</v>
      </c>
      <c r="B199">
        <v>29.7863166666666</v>
      </c>
      <c r="C199">
        <v>122.26261666666601</v>
      </c>
      <c r="D199">
        <v>3355507.2433542307</v>
      </c>
      <c r="E199">
        <v>-53802.906602986586</v>
      </c>
      <c r="F199">
        <v>7251.1769299423322</v>
      </c>
      <c r="G199">
        <v>-26769.777830501494</v>
      </c>
      <c r="H199">
        <v>33806</v>
      </c>
      <c r="I199">
        <v>1</v>
      </c>
    </row>
    <row r="200" spans="1:9" x14ac:dyDescent="0.25">
      <c r="A200">
        <v>3</v>
      </c>
      <c r="B200">
        <v>29.778516666666601</v>
      </c>
      <c r="C200">
        <v>122.27308333333301</v>
      </c>
      <c r="D200">
        <v>3354328.653715095</v>
      </c>
      <c r="E200">
        <v>-52080.784653965362</v>
      </c>
      <c r="F200">
        <v>6072.5872908066958</v>
      </c>
      <c r="G200">
        <v>-25255.055572945392</v>
      </c>
      <c r="H200">
        <v>33985</v>
      </c>
      <c r="I200">
        <v>1</v>
      </c>
    </row>
    <row r="201" spans="1:9" x14ac:dyDescent="0.25">
      <c r="A201">
        <v>3</v>
      </c>
      <c r="B201">
        <v>29.7774</v>
      </c>
      <c r="C201">
        <v>122.274583333333</v>
      </c>
      <c r="D201">
        <v>3353982.8723522793</v>
      </c>
      <c r="E201">
        <v>-51681.61332322516</v>
      </c>
      <c r="F201">
        <v>5726.8059279909357</v>
      </c>
      <c r="G201">
        <v>-25056.679588713487</v>
      </c>
      <c r="H201">
        <v>34010</v>
      </c>
      <c r="I201">
        <v>1</v>
      </c>
    </row>
    <row r="202" spans="1:9" x14ac:dyDescent="0.25">
      <c r="A202">
        <v>3</v>
      </c>
      <c r="B202">
        <v>29.774433333333299</v>
      </c>
      <c r="C202">
        <v>122.27845000000001</v>
      </c>
      <c r="D202">
        <v>3353064.4493295485</v>
      </c>
      <c r="E202">
        <v>-50652.647720867011</v>
      </c>
      <c r="F202">
        <v>4808.3829052601941</v>
      </c>
      <c r="G202">
        <v>-24211.448714802402</v>
      </c>
      <c r="H202">
        <v>34078</v>
      </c>
      <c r="I202">
        <v>1</v>
      </c>
    </row>
    <row r="203" spans="1:9" x14ac:dyDescent="0.25">
      <c r="A203">
        <v>3</v>
      </c>
      <c r="B203">
        <v>29.773533333333301</v>
      </c>
      <c r="C203">
        <v>122.279683333333</v>
      </c>
      <c r="D203">
        <v>3352785.7722462751</v>
      </c>
      <c r="E203">
        <v>-50324.34117263677</v>
      </c>
      <c r="F203">
        <v>4529.7058219867758</v>
      </c>
      <c r="G203">
        <v>-24048.499946432166</v>
      </c>
      <c r="H203">
        <v>34101</v>
      </c>
      <c r="I203">
        <v>1</v>
      </c>
    </row>
    <row r="204" spans="1:9" x14ac:dyDescent="0.25">
      <c r="A204">
        <v>3</v>
      </c>
      <c r="B204">
        <v>29.767133333333302</v>
      </c>
      <c r="C204">
        <v>122.288516666666</v>
      </c>
      <c r="D204">
        <v>3352040.8236322813</v>
      </c>
      <c r="E204">
        <v>-49036.016229499823</v>
      </c>
      <c r="F204">
        <v>3784.7572079929523</v>
      </c>
      <c r="G204">
        <v>-22907.042361428794</v>
      </c>
      <c r="H204">
        <v>34261</v>
      </c>
      <c r="I204">
        <v>1</v>
      </c>
    </row>
    <row r="205" spans="1:9" x14ac:dyDescent="0.25">
      <c r="A205">
        <v>3</v>
      </c>
      <c r="B205">
        <v>29.765733333333301</v>
      </c>
      <c r="C205">
        <v>122.29049999999999</v>
      </c>
      <c r="D205">
        <v>3351612.1271673986</v>
      </c>
      <c r="E205">
        <v>-49576.933932266838</v>
      </c>
      <c r="F205">
        <v>3356.0607431102544</v>
      </c>
      <c r="G205">
        <v>-23589.445816639585</v>
      </c>
      <c r="H205">
        <v>34298</v>
      </c>
      <c r="I205">
        <v>1</v>
      </c>
    </row>
    <row r="206" spans="1:9" x14ac:dyDescent="0.25">
      <c r="A206">
        <v>3</v>
      </c>
      <c r="B206">
        <v>29.763033333333301</v>
      </c>
      <c r="C206">
        <v>122.294333333333</v>
      </c>
      <c r="D206">
        <v>3350776.0696609835</v>
      </c>
      <c r="E206">
        <v>-48556.112230266415</v>
      </c>
      <c r="F206">
        <v>2520.0032366951928</v>
      </c>
      <c r="G206">
        <v>-22704.671462140774</v>
      </c>
      <c r="H206">
        <v>34367</v>
      </c>
      <c r="I206">
        <v>1</v>
      </c>
    </row>
    <row r="207" spans="1:9" x14ac:dyDescent="0.25">
      <c r="A207">
        <v>3</v>
      </c>
      <c r="B207">
        <v>29.762166666666602</v>
      </c>
      <c r="C207">
        <v>122.295533333333</v>
      </c>
      <c r="D207">
        <v>3350507.7622659588</v>
      </c>
      <c r="E207">
        <v>-48236.547761250062</v>
      </c>
      <c r="F207">
        <v>2251.695841670502</v>
      </c>
      <c r="G207">
        <v>-22512.065433317843</v>
      </c>
      <c r="H207">
        <v>34389</v>
      </c>
      <c r="I207">
        <v>1</v>
      </c>
    </row>
    <row r="208" spans="1:9" x14ac:dyDescent="0.25">
      <c r="A208">
        <v>3</v>
      </c>
      <c r="B208">
        <v>29.756250000000001</v>
      </c>
      <c r="C208">
        <v>122.304066666666</v>
      </c>
      <c r="D208">
        <v>3349912.2528947745</v>
      </c>
      <c r="E208">
        <v>-47027.365853168631</v>
      </c>
      <c r="F208">
        <v>1656.1864704862237</v>
      </c>
      <c r="G208">
        <v>-21425.220109563004</v>
      </c>
      <c r="H208">
        <v>34543</v>
      </c>
      <c r="I208">
        <v>1</v>
      </c>
    </row>
    <row r="209" spans="1:9" x14ac:dyDescent="0.25">
      <c r="A209">
        <v>3</v>
      </c>
      <c r="B209">
        <v>29.755466666666599</v>
      </c>
      <c r="C209">
        <v>122.30525</v>
      </c>
      <c r="D209">
        <v>3349669.6725451048</v>
      </c>
      <c r="E209">
        <v>-46712.08457675996</v>
      </c>
      <c r="F209">
        <v>1413.6061208164319</v>
      </c>
      <c r="G209">
        <v>-21221.086603038129</v>
      </c>
      <c r="H209">
        <v>34565</v>
      </c>
      <c r="I209">
        <v>1</v>
      </c>
    </row>
    <row r="210" spans="1:9" x14ac:dyDescent="0.25">
      <c r="A210">
        <v>3</v>
      </c>
      <c r="B210">
        <v>29.752549999999999</v>
      </c>
      <c r="C210">
        <v>122.30953333333299</v>
      </c>
      <c r="D210">
        <v>3348766.6665330813</v>
      </c>
      <c r="E210">
        <v>-45570.842760133004</v>
      </c>
      <c r="F210">
        <v>510.60010879300535</v>
      </c>
      <c r="G210">
        <v>-20183.080037639054</v>
      </c>
      <c r="H210">
        <v>34641</v>
      </c>
      <c r="I210">
        <v>1</v>
      </c>
    </row>
    <row r="211" spans="1:9" x14ac:dyDescent="0.25">
      <c r="A211">
        <v>3</v>
      </c>
      <c r="B211">
        <v>29.7516833333333</v>
      </c>
      <c r="C211">
        <v>122.31075</v>
      </c>
      <c r="D211">
        <v>3348502.9037145535</v>
      </c>
      <c r="E211">
        <v>-46316.049214510189</v>
      </c>
      <c r="F211">
        <v>246.83729026513174</v>
      </c>
      <c r="G211">
        <v>-21018.602839667732</v>
      </c>
      <c r="H211">
        <v>34663</v>
      </c>
      <c r="I211">
        <v>1</v>
      </c>
    </row>
    <row r="212" spans="1:9" x14ac:dyDescent="0.25">
      <c r="A212">
        <v>3</v>
      </c>
      <c r="B212">
        <v>29.745233333333299</v>
      </c>
      <c r="C212">
        <v>122.31965</v>
      </c>
      <c r="D212">
        <v>3347738.6264075674</v>
      </c>
      <c r="E212">
        <v>-43939.757311138899</v>
      </c>
      <c r="F212">
        <v>-517.44001672090963</v>
      </c>
      <c r="G212">
        <v>-18718.204072299792</v>
      </c>
      <c r="H212">
        <v>34825</v>
      </c>
      <c r="I212">
        <v>1</v>
      </c>
    </row>
    <row r="213" spans="1:9" x14ac:dyDescent="0.25">
      <c r="A213">
        <v>3</v>
      </c>
      <c r="B213">
        <v>29.744316666666599</v>
      </c>
      <c r="C213">
        <v>122.320883333333</v>
      </c>
      <c r="D213">
        <v>3347459.3370874729</v>
      </c>
      <c r="E213">
        <v>-44680.598896683245</v>
      </c>
      <c r="F213">
        <v>-796.72933681542054</v>
      </c>
      <c r="G213">
        <v>-19529.581219359876</v>
      </c>
      <c r="H213">
        <v>34847</v>
      </c>
      <c r="I213">
        <v>1</v>
      </c>
    </row>
    <row r="214" spans="1:9" x14ac:dyDescent="0.25">
      <c r="A214">
        <v>3</v>
      </c>
      <c r="B214">
        <v>29.7416666666666</v>
      </c>
      <c r="C214">
        <v>122.324516666666</v>
      </c>
      <c r="D214">
        <v>3346639.3614589889</v>
      </c>
      <c r="E214">
        <v>-43712.432095749326</v>
      </c>
      <c r="F214">
        <v>-1616.704965299461</v>
      </c>
      <c r="G214">
        <v>-18618.924692100005</v>
      </c>
      <c r="H214">
        <v>34914</v>
      </c>
      <c r="I214">
        <v>1</v>
      </c>
    </row>
    <row r="215" spans="1:9" x14ac:dyDescent="0.25">
      <c r="A215">
        <v>3</v>
      </c>
      <c r="B215">
        <v>29.740766666666602</v>
      </c>
      <c r="C215">
        <v>122.325716666666</v>
      </c>
      <c r="D215">
        <v>3346360.9352179724</v>
      </c>
      <c r="E215">
        <v>-43392.668984637501</v>
      </c>
      <c r="F215">
        <v>-1895.1312063159421</v>
      </c>
      <c r="G215">
        <v>-18352.913087227527</v>
      </c>
      <c r="H215">
        <v>34935</v>
      </c>
      <c r="I215">
        <v>1</v>
      </c>
    </row>
    <row r="216" spans="1:9" x14ac:dyDescent="0.25">
      <c r="A216">
        <v>3</v>
      </c>
      <c r="B216">
        <v>29.736049999999999</v>
      </c>
      <c r="C216">
        <v>122.3379</v>
      </c>
      <c r="D216">
        <v>3346131.7912713573</v>
      </c>
      <c r="E216">
        <v>-41205.350671183151</v>
      </c>
      <c r="F216">
        <v>-2124.2751529309899</v>
      </c>
      <c r="G216">
        <v>-16197.012174029031</v>
      </c>
      <c r="H216">
        <v>35124</v>
      </c>
      <c r="I216">
        <v>1</v>
      </c>
    </row>
    <row r="217" spans="1:9" x14ac:dyDescent="0.25">
      <c r="A217">
        <v>3</v>
      </c>
      <c r="B217">
        <v>29.735600000000002</v>
      </c>
      <c r="C217">
        <v>122.33953333333299</v>
      </c>
      <c r="D217">
        <v>3345991.5822039293</v>
      </c>
      <c r="E217">
        <v>-40769.119620469261</v>
      </c>
      <c r="F217">
        <v>-2264.4842203590088</v>
      </c>
      <c r="G217">
        <v>-15789.742811366654</v>
      </c>
      <c r="H217">
        <v>35148</v>
      </c>
      <c r="I217">
        <v>1</v>
      </c>
    </row>
    <row r="218" spans="1:9" x14ac:dyDescent="0.25">
      <c r="A218">
        <v>3</v>
      </c>
      <c r="B218">
        <v>29.73405</v>
      </c>
      <c r="C218">
        <v>122.344666666666</v>
      </c>
      <c r="D218">
        <v>3345513.1456376421</v>
      </c>
      <c r="E218">
        <v>-40467.830229428888</v>
      </c>
      <c r="F218">
        <v>-2742.9207866461948</v>
      </c>
      <c r="G218">
        <v>-15518.110645780747</v>
      </c>
      <c r="H218">
        <v>35224</v>
      </c>
      <c r="I218">
        <v>1</v>
      </c>
    </row>
    <row r="219" spans="1:9" x14ac:dyDescent="0.25">
      <c r="A219">
        <v>3</v>
      </c>
      <c r="B219">
        <v>29.733750000000001</v>
      </c>
      <c r="C219">
        <v>122.346233333333</v>
      </c>
      <c r="D219">
        <v>3345419.2231124965</v>
      </c>
      <c r="E219">
        <v>-40049.224161358783</v>
      </c>
      <c r="F219">
        <v>-2836.8433117917739</v>
      </c>
      <c r="G219">
        <v>-15115.786433012552</v>
      </c>
      <c r="H219">
        <v>35248</v>
      </c>
      <c r="I219">
        <v>1</v>
      </c>
    </row>
    <row r="220" spans="1:9" x14ac:dyDescent="0.25">
      <c r="A220">
        <v>3</v>
      </c>
      <c r="B220">
        <v>29.731549999999999</v>
      </c>
      <c r="C220">
        <v>122.35980000000001</v>
      </c>
      <c r="D220">
        <v>3344732.6959801046</v>
      </c>
      <c r="E220">
        <v>-37493.291968277154</v>
      </c>
      <c r="F220">
        <v>-3523.3704441837035</v>
      </c>
      <c r="G220">
        <v>-12574.029808524225</v>
      </c>
      <c r="H220">
        <v>35448</v>
      </c>
      <c r="I220">
        <v>1</v>
      </c>
    </row>
    <row r="221" spans="1:9" x14ac:dyDescent="0.25">
      <c r="A221">
        <v>3</v>
      </c>
      <c r="B221">
        <v>29.730816666666598</v>
      </c>
      <c r="C221">
        <v>122.3643</v>
      </c>
      <c r="D221">
        <v>3344506.4146886216</v>
      </c>
      <c r="E221">
        <v>-37360.347184459279</v>
      </c>
      <c r="F221">
        <v>-3749.6517356666736</v>
      </c>
      <c r="G221">
        <v>-12449.634473622675</v>
      </c>
      <c r="H221">
        <v>35514</v>
      </c>
      <c r="I221">
        <v>1</v>
      </c>
    </row>
    <row r="222" spans="1:9" x14ac:dyDescent="0.25">
      <c r="A222">
        <v>3</v>
      </c>
      <c r="B222">
        <v>29.730399999999999</v>
      </c>
      <c r="C222">
        <v>122.36685</v>
      </c>
      <c r="D222">
        <v>3344375.8018360869</v>
      </c>
      <c r="E222">
        <v>-36678.818172897925</v>
      </c>
      <c r="F222">
        <v>-3880.2645882014185</v>
      </c>
      <c r="G222">
        <v>-11783.409930962327</v>
      </c>
      <c r="H222">
        <v>35553</v>
      </c>
      <c r="I222">
        <v>1</v>
      </c>
    </row>
    <row r="223" spans="1:9" x14ac:dyDescent="0.25">
      <c r="A223">
        <v>3</v>
      </c>
      <c r="B223">
        <v>29.7286166666666</v>
      </c>
      <c r="C223">
        <v>122.37786666666599</v>
      </c>
      <c r="D223">
        <v>3345052.2880022503</v>
      </c>
      <c r="E223">
        <v>-34800.130007670232</v>
      </c>
      <c r="F223">
        <v>-3203.7784220380709</v>
      </c>
      <c r="G223">
        <v>-9906.5298217452437</v>
      </c>
      <c r="H223">
        <v>35719</v>
      </c>
      <c r="I223">
        <v>1</v>
      </c>
    </row>
    <row r="224" spans="1:9" x14ac:dyDescent="0.25">
      <c r="A224">
        <v>3</v>
      </c>
      <c r="B224">
        <v>29.7283333333333</v>
      </c>
      <c r="C224">
        <v>122.37965</v>
      </c>
      <c r="D224">
        <v>3344963.5334764333</v>
      </c>
      <c r="E224">
        <v>-34323.502951015136</v>
      </c>
      <c r="F224">
        <v>-3292.5329478550702</v>
      </c>
      <c r="G224">
        <v>-9430.1176489956815</v>
      </c>
      <c r="H224">
        <v>35745</v>
      </c>
      <c r="I224">
        <v>1</v>
      </c>
    </row>
    <row r="225" spans="1:9" x14ac:dyDescent="0.25">
      <c r="A225">
        <v>3</v>
      </c>
      <c r="B225">
        <v>29.727366666666601</v>
      </c>
      <c r="C225">
        <v>122.386033333333</v>
      </c>
      <c r="D225">
        <v>3344663.8782442366</v>
      </c>
      <c r="E225">
        <v>-33687.060328451153</v>
      </c>
      <c r="F225">
        <v>-3592.188180051744</v>
      </c>
      <c r="G225">
        <v>-8789.2316080673991</v>
      </c>
      <c r="H225">
        <v>35844</v>
      </c>
      <c r="I225">
        <v>1</v>
      </c>
    </row>
    <row r="226" spans="1:9" x14ac:dyDescent="0.25">
      <c r="A226">
        <v>3</v>
      </c>
      <c r="B226">
        <v>29.724599999999999</v>
      </c>
      <c r="C226">
        <v>122.397133333333</v>
      </c>
      <c r="D226">
        <v>3343806.234550674</v>
      </c>
      <c r="E226">
        <v>-31790.779106771388</v>
      </c>
      <c r="F226">
        <v>-4449.831873614341</v>
      </c>
      <c r="G226">
        <v>-6886.8969611882312</v>
      </c>
      <c r="H226">
        <v>36015</v>
      </c>
      <c r="I226">
        <v>1</v>
      </c>
    </row>
    <row r="227" spans="1:9" x14ac:dyDescent="0.25">
      <c r="A227">
        <v>3</v>
      </c>
      <c r="B227">
        <v>29.724083333333301</v>
      </c>
      <c r="C227">
        <v>122.3985</v>
      </c>
      <c r="D227">
        <v>3343646.0776681234</v>
      </c>
      <c r="E227">
        <v>-31425.719480915435</v>
      </c>
      <c r="F227">
        <v>-4609.9887561649084</v>
      </c>
      <c r="G227">
        <v>-6514.4213637974863</v>
      </c>
      <c r="H227">
        <v>36038</v>
      </c>
      <c r="I227">
        <v>1</v>
      </c>
    </row>
    <row r="228" spans="1:9" x14ac:dyDescent="0.25">
      <c r="A228">
        <v>3</v>
      </c>
      <c r="B228">
        <v>29.7225</v>
      </c>
      <c r="C228">
        <v>122.404466666666</v>
      </c>
      <c r="D228">
        <v>3343157.0091785998</v>
      </c>
      <c r="E228">
        <v>-30901.100096253063</v>
      </c>
      <c r="F228">
        <v>-5099.0572456885129</v>
      </c>
      <c r="G228">
        <v>-5981.4348134760476</v>
      </c>
      <c r="H228">
        <v>36130</v>
      </c>
      <c r="I228">
        <v>1</v>
      </c>
    </row>
    <row r="229" spans="1:9" x14ac:dyDescent="0.25">
      <c r="A229">
        <v>3</v>
      </c>
      <c r="B229">
        <v>29.719666666666601</v>
      </c>
      <c r="C229">
        <v>122.41511666666599</v>
      </c>
      <c r="D229">
        <v>3343511.4051881344</v>
      </c>
      <c r="E229">
        <v>-29121.496468948248</v>
      </c>
      <c r="F229">
        <v>-4744.6612361539155</v>
      </c>
      <c r="G229">
        <v>-4189.7705110912793</v>
      </c>
      <c r="H229">
        <v>36292</v>
      </c>
      <c r="I229">
        <v>1</v>
      </c>
    </row>
    <row r="230" spans="1:9" x14ac:dyDescent="0.25">
      <c r="A230">
        <v>3</v>
      </c>
      <c r="B230">
        <v>29.7193</v>
      </c>
      <c r="C230">
        <v>122.41655</v>
      </c>
      <c r="D230">
        <v>3343397.4820142225</v>
      </c>
      <c r="E230">
        <v>-28738.437150890401</v>
      </c>
      <c r="F230">
        <v>-4858.5844100657851</v>
      </c>
      <c r="G230">
        <v>-3793.1501872944064</v>
      </c>
      <c r="H230">
        <v>36315</v>
      </c>
      <c r="I230">
        <v>1</v>
      </c>
    </row>
    <row r="231" spans="1:9" x14ac:dyDescent="0.25">
      <c r="A231">
        <v>3</v>
      </c>
      <c r="B231">
        <v>29.7184833333333</v>
      </c>
      <c r="C231">
        <v>122.421316666666</v>
      </c>
      <c r="D231">
        <v>3343145.4615892456</v>
      </c>
      <c r="E231">
        <v>-28534.039020294091</v>
      </c>
      <c r="F231">
        <v>-5110.60483504273</v>
      </c>
      <c r="G231">
        <v>-3564.9032926025866</v>
      </c>
      <c r="H231">
        <v>36386</v>
      </c>
      <c r="I231">
        <v>1</v>
      </c>
    </row>
    <row r="232" spans="1:9" x14ac:dyDescent="0.25">
      <c r="A232">
        <v>3</v>
      </c>
      <c r="B232">
        <v>29.718316666666599</v>
      </c>
      <c r="C232">
        <v>122.42285</v>
      </c>
      <c r="D232">
        <v>3343093.0786122475</v>
      </c>
      <c r="E232">
        <v>-28124.05614530751</v>
      </c>
      <c r="F232">
        <v>-5162.9878120408393</v>
      </c>
      <c r="G232">
        <v>-3132.2469978343361</v>
      </c>
      <c r="H232">
        <v>36409</v>
      </c>
      <c r="I232">
        <v>1</v>
      </c>
    </row>
    <row r="233" spans="1:9" x14ac:dyDescent="0.25">
      <c r="A233">
        <v>3</v>
      </c>
      <c r="B233">
        <v>29.7178166666666</v>
      </c>
      <c r="C233">
        <v>122.43318333333301</v>
      </c>
      <c r="D233">
        <v>3342934.8946289755</v>
      </c>
      <c r="E233">
        <v>-26430.468893761601</v>
      </c>
      <c r="F233">
        <v>-5321.1717953127809</v>
      </c>
      <c r="G233">
        <v>-1413.8769376225682</v>
      </c>
      <c r="H233">
        <v>36565</v>
      </c>
      <c r="I233">
        <v>1</v>
      </c>
    </row>
    <row r="234" spans="1:9" x14ac:dyDescent="0.25">
      <c r="A234">
        <v>3</v>
      </c>
      <c r="B234">
        <v>29.717749999999999</v>
      </c>
      <c r="C234">
        <v>122.434733333333</v>
      </c>
      <c r="D234">
        <v>3342913.3738870458</v>
      </c>
      <c r="E234">
        <v>-26015.93794807433</v>
      </c>
      <c r="F234">
        <v>-5342.6925372425467</v>
      </c>
      <c r="G234">
        <v>-966.04551278866347</v>
      </c>
      <c r="H234">
        <v>36587</v>
      </c>
      <c r="I234">
        <v>1</v>
      </c>
    </row>
    <row r="235" spans="1:9" x14ac:dyDescent="0.25">
      <c r="A235">
        <v>3</v>
      </c>
      <c r="B235">
        <v>29.717616666666601</v>
      </c>
      <c r="C235">
        <v>122.43986666666601</v>
      </c>
      <c r="D235">
        <v>3342869.1438096398</v>
      </c>
      <c r="E235">
        <v>-24643.011684890127</v>
      </c>
      <c r="F235">
        <v>-5386.9226146484725</v>
      </c>
      <c r="G235">
        <v>449.17685013740993</v>
      </c>
      <c r="H235">
        <v>36660</v>
      </c>
      <c r="I235">
        <v>1</v>
      </c>
    </row>
    <row r="236" spans="1:9" x14ac:dyDescent="0.25">
      <c r="A236">
        <v>3</v>
      </c>
      <c r="B236">
        <v>29.717566666666599</v>
      </c>
      <c r="C236">
        <v>122.44155000000001</v>
      </c>
      <c r="D236">
        <v>3342855.1567661748</v>
      </c>
      <c r="E236">
        <v>-25262.690857522939</v>
      </c>
      <c r="F236">
        <v>-5400.9096581134945</v>
      </c>
      <c r="G236">
        <v>-126.48612998666795</v>
      </c>
      <c r="H236">
        <v>36682</v>
      </c>
      <c r="I236">
        <v>1</v>
      </c>
    </row>
    <row r="237" spans="1:9" x14ac:dyDescent="0.25">
      <c r="A237">
        <v>3</v>
      </c>
      <c r="B237">
        <v>29.717483333333298</v>
      </c>
      <c r="C237">
        <v>122.4534</v>
      </c>
      <c r="D237">
        <v>3342824.8591891211</v>
      </c>
      <c r="E237">
        <v>-23163.086729895636</v>
      </c>
      <c r="F237">
        <v>-5431.2072351672687</v>
      </c>
      <c r="G237">
        <v>2027.7900807648548</v>
      </c>
      <c r="H237">
        <v>36840</v>
      </c>
      <c r="I237">
        <v>1</v>
      </c>
    </row>
    <row r="238" spans="1:9" x14ac:dyDescent="0.25">
      <c r="A238">
        <v>3</v>
      </c>
      <c r="B238">
        <v>29.7176333333333</v>
      </c>
      <c r="C238">
        <v>122.45503333333301</v>
      </c>
      <c r="D238">
        <v>3342870.1360914363</v>
      </c>
      <c r="E238">
        <v>-22726.118613040697</v>
      </c>
      <c r="F238">
        <v>-5385.9303328520618</v>
      </c>
      <c r="G238">
        <v>2521.395969373134</v>
      </c>
      <c r="H238">
        <v>36863</v>
      </c>
      <c r="I238">
        <v>1</v>
      </c>
    </row>
    <row r="239" spans="1:9" x14ac:dyDescent="0.25">
      <c r="A239">
        <v>3</v>
      </c>
      <c r="B239">
        <v>29.718583333333299</v>
      </c>
      <c r="C239">
        <v>122.45983333333299</v>
      </c>
      <c r="D239">
        <v>3343160.0932684499</v>
      </c>
      <c r="E239">
        <v>-21441.682505382523</v>
      </c>
      <c r="F239">
        <v>-5095.9731558384374</v>
      </c>
      <c r="G239">
        <v>3865.6511187821234</v>
      </c>
      <c r="H239">
        <v>36930</v>
      </c>
      <c r="I239">
        <v>1</v>
      </c>
    </row>
    <row r="240" spans="1:9" x14ac:dyDescent="0.25">
      <c r="A240">
        <v>3</v>
      </c>
      <c r="B240">
        <v>29.719183333333302</v>
      </c>
      <c r="C240">
        <v>122.461283333333</v>
      </c>
      <c r="D240">
        <v>3343346.2120776922</v>
      </c>
      <c r="E240">
        <v>-22123.344223700256</v>
      </c>
      <c r="F240">
        <v>-4909.8543465961702</v>
      </c>
      <c r="G240">
        <v>3257.0779893908111</v>
      </c>
      <c r="H240">
        <v>36952</v>
      </c>
      <c r="I240">
        <v>1</v>
      </c>
    </row>
    <row r="241" spans="1:9" x14ac:dyDescent="0.25">
      <c r="A241">
        <v>3</v>
      </c>
      <c r="B241">
        <v>29.719583333333301</v>
      </c>
      <c r="C241">
        <v>122.4744</v>
      </c>
      <c r="D241">
        <v>3343464.7390672085</v>
      </c>
      <c r="E241">
        <v>-19684.780050753681</v>
      </c>
      <c r="F241">
        <v>-4791.3273570798337</v>
      </c>
      <c r="G241">
        <v>5770.8030124994802</v>
      </c>
      <c r="H241">
        <v>37130</v>
      </c>
      <c r="I241">
        <v>1</v>
      </c>
    </row>
    <row r="242" spans="1:9" x14ac:dyDescent="0.25">
      <c r="A242">
        <v>3</v>
      </c>
      <c r="B242">
        <v>29.718399999999999</v>
      </c>
      <c r="C242">
        <v>122.479616666666</v>
      </c>
      <c r="D242">
        <v>3343097.9277638942</v>
      </c>
      <c r="E242">
        <v>-18290.155148249862</v>
      </c>
      <c r="F242">
        <v>-5158.138660394121</v>
      </c>
      <c r="G242">
        <v>7241.1750774519787</v>
      </c>
      <c r="H242">
        <v>37199</v>
      </c>
      <c r="I242">
        <v>1</v>
      </c>
    </row>
    <row r="243" spans="1:9" x14ac:dyDescent="0.25">
      <c r="A243">
        <v>3</v>
      </c>
      <c r="B243">
        <v>29.712399999999999</v>
      </c>
      <c r="C243">
        <v>122.495933333333</v>
      </c>
      <c r="D243">
        <v>3341246.8102070033</v>
      </c>
      <c r="E243">
        <v>-16068.440094608872</v>
      </c>
      <c r="F243">
        <v>-7009.2562172850594</v>
      </c>
      <c r="G243">
        <v>9540.1185427369746</v>
      </c>
      <c r="H243">
        <v>37420</v>
      </c>
      <c r="I243">
        <v>1</v>
      </c>
    </row>
    <row r="244" spans="1:9" x14ac:dyDescent="0.25">
      <c r="A244">
        <v>3</v>
      </c>
      <c r="B244">
        <v>29.70495</v>
      </c>
      <c r="C244">
        <v>122.51413333333301</v>
      </c>
      <c r="D244">
        <v>3340180.7676102617</v>
      </c>
      <c r="E244">
        <v>-13341.12554194433</v>
      </c>
      <c r="F244">
        <v>-8075.2988140266389</v>
      </c>
      <c r="G244">
        <v>12349.044401973173</v>
      </c>
      <c r="H244">
        <v>37674</v>
      </c>
      <c r="I244">
        <v>1</v>
      </c>
    </row>
    <row r="245" spans="1:9" x14ac:dyDescent="0.25">
      <c r="A245">
        <v>3</v>
      </c>
      <c r="B245">
        <v>29.703299999999999</v>
      </c>
      <c r="C245">
        <v>122.52065</v>
      </c>
      <c r="D245">
        <v>3339671.8728829613</v>
      </c>
      <c r="E245">
        <v>-12668.412485001678</v>
      </c>
      <c r="F245">
        <v>-8584.1935413270257</v>
      </c>
      <c r="G245">
        <v>13103.652066082177</v>
      </c>
      <c r="H245">
        <v>37763</v>
      </c>
      <c r="I245">
        <v>1</v>
      </c>
    </row>
    <row r="246" spans="1:9" x14ac:dyDescent="0.25">
      <c r="A246">
        <v>3</v>
      </c>
      <c r="B246">
        <v>29.7001666666666</v>
      </c>
      <c r="C246">
        <v>122.534183333333</v>
      </c>
      <c r="D246">
        <v>3338704.3562739836</v>
      </c>
      <c r="E246">
        <v>-10118.672737824763</v>
      </c>
      <c r="F246">
        <v>-9551.7101503047161</v>
      </c>
      <c r="G246">
        <v>15737.924954502589</v>
      </c>
      <c r="H246">
        <v>37948</v>
      </c>
      <c r="I246">
        <v>1</v>
      </c>
    </row>
    <row r="247" spans="1:9" x14ac:dyDescent="0.25">
      <c r="A247">
        <v>3</v>
      </c>
      <c r="B247">
        <v>29.699816666666599</v>
      </c>
      <c r="C247">
        <v>122.53581666666599</v>
      </c>
      <c r="D247">
        <v>3339827.9329592469</v>
      </c>
      <c r="E247">
        <v>-9680.6476323067927</v>
      </c>
      <c r="F247">
        <v>-8428.1334650414065</v>
      </c>
      <c r="G247">
        <v>16260.421751960183</v>
      </c>
      <c r="H247">
        <v>37970</v>
      </c>
      <c r="I247">
        <v>1</v>
      </c>
    </row>
    <row r="248" spans="1:9" x14ac:dyDescent="0.25">
      <c r="A248">
        <v>3</v>
      </c>
      <c r="B248">
        <v>29.6986666666666</v>
      </c>
      <c r="C248">
        <v>122.54073333333299</v>
      </c>
      <c r="D248">
        <v>3339473.5915258927</v>
      </c>
      <c r="E248">
        <v>-9435.7028391171607</v>
      </c>
      <c r="F248">
        <v>-8782.4748983955942</v>
      </c>
      <c r="G248">
        <v>16594.151770872792</v>
      </c>
      <c r="H248">
        <v>38037</v>
      </c>
      <c r="I248">
        <v>1</v>
      </c>
    </row>
    <row r="249" spans="1:9" x14ac:dyDescent="0.25">
      <c r="A249">
        <v>3</v>
      </c>
      <c r="B249">
        <v>29.698650000000001</v>
      </c>
      <c r="C249">
        <v>122.55348333333301</v>
      </c>
      <c r="D249">
        <v>3339466.696931636</v>
      </c>
      <c r="E249">
        <v>-7094.6165640454428</v>
      </c>
      <c r="F249">
        <v>-8789.3694926523603</v>
      </c>
      <c r="G249">
        <v>19027.323233967854</v>
      </c>
      <c r="H249">
        <v>38213</v>
      </c>
      <c r="I249">
        <v>1</v>
      </c>
    </row>
    <row r="250" spans="1:9" x14ac:dyDescent="0.25">
      <c r="A250">
        <v>3</v>
      </c>
      <c r="B250">
        <v>29.698783333333299</v>
      </c>
      <c r="C250">
        <v>122.55515</v>
      </c>
      <c r="D250">
        <v>3339507.4761337223</v>
      </c>
      <c r="E250">
        <v>-6648.6697442915493</v>
      </c>
      <c r="F250">
        <v>-8748.590290565975</v>
      </c>
      <c r="G250">
        <v>19564.758519728512</v>
      </c>
      <c r="H250">
        <v>38235</v>
      </c>
      <c r="I250">
        <v>1</v>
      </c>
    </row>
    <row r="251" spans="1:9" x14ac:dyDescent="0.25">
      <c r="A251">
        <v>3</v>
      </c>
      <c r="B251">
        <v>29.701183333333301</v>
      </c>
      <c r="C251">
        <v>122.583733333333</v>
      </c>
      <c r="D251">
        <v>3339012.9867436341</v>
      </c>
      <c r="E251">
        <v>-2211.8630545330579</v>
      </c>
      <c r="F251">
        <v>-9243.0796806542203</v>
      </c>
      <c r="G251">
        <v>24087.226614726002</v>
      </c>
      <c r="H251">
        <v>38626</v>
      </c>
      <c r="I251">
        <v>1</v>
      </c>
    </row>
    <row r="252" spans="1:9" x14ac:dyDescent="0.25">
      <c r="A252">
        <v>3</v>
      </c>
      <c r="B252">
        <v>29.698899999999998</v>
      </c>
      <c r="C252">
        <v>122.59444999999999</v>
      </c>
      <c r="D252">
        <v>3339541.3968885066</v>
      </c>
      <c r="E252">
        <v>-414.70435191905523</v>
      </c>
      <c r="F252">
        <v>-8714.6695357817225</v>
      </c>
      <c r="G252">
        <v>25969.88974623262</v>
      </c>
      <c r="H252">
        <v>38798</v>
      </c>
      <c r="I252">
        <v>1</v>
      </c>
    </row>
    <row r="253" spans="1:9" x14ac:dyDescent="0.25">
      <c r="A253">
        <v>3</v>
      </c>
      <c r="B253">
        <v>29.694716666666601</v>
      </c>
      <c r="C253">
        <v>122.6016</v>
      </c>
      <c r="D253">
        <v>3338253.1952381111</v>
      </c>
      <c r="E253">
        <v>428.13212961797745</v>
      </c>
      <c r="F253">
        <v>-10002.871186177246</v>
      </c>
      <c r="G253">
        <v>26904.647316027174</v>
      </c>
      <c r="H253">
        <v>38925</v>
      </c>
      <c r="I253">
        <v>1</v>
      </c>
    </row>
    <row r="254" spans="1:9" x14ac:dyDescent="0.25">
      <c r="A254">
        <v>3</v>
      </c>
      <c r="B254">
        <v>29.688883333333301</v>
      </c>
      <c r="C254">
        <v>122.61135</v>
      </c>
      <c r="D254">
        <v>3337688.8129165736</v>
      </c>
      <c r="E254">
        <v>1966.8330633518701</v>
      </c>
      <c r="F254">
        <v>-10567.253507714719</v>
      </c>
      <c r="G254">
        <v>28535.175950848556</v>
      </c>
      <c r="H254">
        <v>39088</v>
      </c>
      <c r="I254">
        <v>1</v>
      </c>
    </row>
    <row r="255" spans="1:9" x14ac:dyDescent="0.25">
      <c r="A255">
        <v>3</v>
      </c>
      <c r="B255">
        <v>29.683516666666598</v>
      </c>
      <c r="C255">
        <v>122.62051666666601</v>
      </c>
      <c r="D255">
        <v>3336036.5578841642</v>
      </c>
      <c r="E255">
        <v>3349.9178921623698</v>
      </c>
      <c r="F255">
        <v>-12219.508540124167</v>
      </c>
      <c r="G255">
        <v>30012.85449716221</v>
      </c>
      <c r="H255">
        <v>39230</v>
      </c>
      <c r="I255">
        <v>1</v>
      </c>
    </row>
    <row r="256" spans="1:9" x14ac:dyDescent="0.25">
      <c r="A256">
        <v>3</v>
      </c>
      <c r="B256">
        <v>29.679966666666601</v>
      </c>
      <c r="C256">
        <v>122.631583333333</v>
      </c>
      <c r="D256">
        <v>3336175.8679458499</v>
      </c>
      <c r="E256">
        <v>5241.1505748207837</v>
      </c>
      <c r="F256">
        <v>-12080.198478438426</v>
      </c>
      <c r="G256">
        <v>31999.349791500179</v>
      </c>
      <c r="H256">
        <v>39390</v>
      </c>
      <c r="I256">
        <v>1</v>
      </c>
    </row>
    <row r="257" spans="1:9" x14ac:dyDescent="0.25">
      <c r="A257">
        <v>3</v>
      </c>
      <c r="B257">
        <v>29.679883333333301</v>
      </c>
      <c r="C257">
        <v>122.63313333333301</v>
      </c>
      <c r="D257">
        <v>3336150.4122501556</v>
      </c>
      <c r="E257">
        <v>5655.9953401889343</v>
      </c>
      <c r="F257">
        <v>-12105.654174132738</v>
      </c>
      <c r="G257">
        <v>32513.749026586855</v>
      </c>
      <c r="H257">
        <v>39412</v>
      </c>
      <c r="I257">
        <v>1</v>
      </c>
    </row>
    <row r="258" spans="1:9" x14ac:dyDescent="0.25">
      <c r="A258">
        <v>3</v>
      </c>
      <c r="B258">
        <v>29.677633333333301</v>
      </c>
      <c r="C258">
        <v>122.65096666666599</v>
      </c>
      <c r="D258">
        <v>3335459.2261694847</v>
      </c>
      <c r="E258">
        <v>8288.2513279227514</v>
      </c>
      <c r="F258">
        <v>-12796.840254803654</v>
      </c>
      <c r="G258">
        <v>35247.108959569574</v>
      </c>
      <c r="H258">
        <v>39653</v>
      </c>
      <c r="I258">
        <v>1</v>
      </c>
    </row>
    <row r="259" spans="1:9" x14ac:dyDescent="0.25">
      <c r="A259">
        <v>3</v>
      </c>
      <c r="B259">
        <v>29.675283333333301</v>
      </c>
      <c r="C259">
        <v>122.670683333333</v>
      </c>
      <c r="D259">
        <v>3334738.3887999137</v>
      </c>
      <c r="E259">
        <v>11424.979576485508</v>
      </c>
      <c r="F259">
        <v>-13517.677624374628</v>
      </c>
      <c r="G259">
        <v>38492.224892691993</v>
      </c>
      <c r="H259">
        <v>39918</v>
      </c>
      <c r="I259">
        <v>1</v>
      </c>
    </row>
    <row r="260" spans="1:9" x14ac:dyDescent="0.25">
      <c r="A260" s="5">
        <v>3</v>
      </c>
      <c r="B260">
        <v>29.674533333333301</v>
      </c>
      <c r="C260">
        <v>122.677266666666</v>
      </c>
      <c r="D260">
        <v>3334509.4089044342</v>
      </c>
      <c r="E260">
        <v>13187.408346881413</v>
      </c>
      <c r="F260">
        <v>-13746.65751985414</v>
      </c>
      <c r="G260">
        <v>40364.51702508032</v>
      </c>
      <c r="H260">
        <v>40005</v>
      </c>
      <c r="I260">
        <v>1</v>
      </c>
    </row>
    <row r="261" spans="1:9" x14ac:dyDescent="0.25">
      <c r="A261" s="7">
        <v>4</v>
      </c>
      <c r="B261">
        <v>29.7144333333333</v>
      </c>
      <c r="C261">
        <v>122.688133333333</v>
      </c>
      <c r="D261">
        <v>3341871.4613285507</v>
      </c>
      <c r="E261">
        <v>15015.375395442166</v>
      </c>
      <c r="F261">
        <v>2288.2556323511526</v>
      </c>
      <c r="G261">
        <v>30439.644381994676</v>
      </c>
      <c r="H261">
        <v>59744</v>
      </c>
      <c r="I261">
        <v>1</v>
      </c>
    </row>
    <row r="262" spans="1:9" x14ac:dyDescent="0.25">
      <c r="A262">
        <v>4</v>
      </c>
      <c r="B262">
        <v>29.71</v>
      </c>
      <c r="C262">
        <v>122.68023333333301</v>
      </c>
      <c r="D262">
        <v>3340503.5799017153</v>
      </c>
      <c r="E262">
        <v>12903.769646326653</v>
      </c>
      <c r="F262">
        <v>920.37420551571995</v>
      </c>
      <c r="G262">
        <v>28328.038632879165</v>
      </c>
      <c r="H262">
        <v>59920</v>
      </c>
      <c r="I262">
        <v>1</v>
      </c>
    </row>
    <row r="263" spans="1:9" x14ac:dyDescent="0.25">
      <c r="A263">
        <v>4</v>
      </c>
      <c r="B263">
        <v>29.707816666666599</v>
      </c>
      <c r="C263">
        <v>122.676266666666</v>
      </c>
      <c r="D263">
        <v>3341063.0110673355</v>
      </c>
      <c r="E263">
        <v>12912.029049109489</v>
      </c>
      <c r="F263">
        <v>1479.8053711359389</v>
      </c>
      <c r="G263">
        <v>28336.298035661999</v>
      </c>
      <c r="H263">
        <v>60008</v>
      </c>
      <c r="I263">
        <v>1</v>
      </c>
    </row>
    <row r="264" spans="1:9" x14ac:dyDescent="0.25">
      <c r="A264">
        <v>4</v>
      </c>
      <c r="B264">
        <v>29.707266666666602</v>
      </c>
      <c r="C264">
        <v>122.67525000000001</v>
      </c>
      <c r="D264">
        <v>3340893.3284843997</v>
      </c>
      <c r="E264">
        <v>12640.250908800515</v>
      </c>
      <c r="F264">
        <v>1310.1227882001549</v>
      </c>
      <c r="G264">
        <v>28064.519895353027</v>
      </c>
      <c r="H264">
        <v>60030</v>
      </c>
      <c r="I264">
        <v>1</v>
      </c>
    </row>
    <row r="265" spans="1:9" x14ac:dyDescent="0.25">
      <c r="A265">
        <v>4</v>
      </c>
      <c r="B265">
        <v>29.700416666666602</v>
      </c>
      <c r="C265">
        <v>122.66334999999999</v>
      </c>
      <c r="D265">
        <v>3338781.7261839323</v>
      </c>
      <c r="E265">
        <v>10528.875902786305</v>
      </c>
      <c r="F265">
        <v>-801.47951226728037</v>
      </c>
      <c r="G265">
        <v>25953.144889338815</v>
      </c>
      <c r="H265">
        <v>60294</v>
      </c>
      <c r="I265">
        <v>1</v>
      </c>
    </row>
    <row r="266" spans="1:9" x14ac:dyDescent="0.25">
      <c r="A266">
        <v>4</v>
      </c>
      <c r="B266">
        <v>29.6960333333333</v>
      </c>
      <c r="C266">
        <v>122.6568</v>
      </c>
      <c r="D266">
        <v>3338663.0507556219</v>
      </c>
      <c r="E266">
        <v>9846.6780952201989</v>
      </c>
      <c r="F266">
        <v>-920.15494057768956</v>
      </c>
      <c r="G266">
        <v>25270.947081772709</v>
      </c>
      <c r="H266">
        <v>60449</v>
      </c>
      <c r="I266">
        <v>1</v>
      </c>
    </row>
    <row r="267" spans="1:9" x14ac:dyDescent="0.25">
      <c r="A267">
        <v>4</v>
      </c>
      <c r="B267">
        <v>29.688099999999999</v>
      </c>
      <c r="C267">
        <v>122.644833333333</v>
      </c>
      <c r="D267">
        <v>3337450.1293251491</v>
      </c>
      <c r="E267">
        <v>7715.8648977147586</v>
      </c>
      <c r="F267">
        <v>-2133.0763710504398</v>
      </c>
      <c r="G267">
        <v>23140.13388426727</v>
      </c>
      <c r="H267">
        <v>60730</v>
      </c>
      <c r="I267">
        <v>1</v>
      </c>
    </row>
    <row r="268" spans="1:9" x14ac:dyDescent="0.25">
      <c r="A268">
        <v>4</v>
      </c>
      <c r="B268">
        <v>29.685183333333299</v>
      </c>
      <c r="C268">
        <v>122.640366666666</v>
      </c>
      <c r="D268">
        <v>3336551.2080867104</v>
      </c>
      <c r="E268">
        <v>6521.1074773456094</v>
      </c>
      <c r="F268">
        <v>-3031.9976094891317</v>
      </c>
      <c r="G268">
        <v>21945.376463898119</v>
      </c>
      <c r="H268">
        <v>60840</v>
      </c>
      <c r="I268">
        <v>1</v>
      </c>
    </row>
    <row r="269" spans="1:9" x14ac:dyDescent="0.25">
      <c r="A269">
        <v>4</v>
      </c>
      <c r="B269">
        <v>29.6828</v>
      </c>
      <c r="C269">
        <v>122.634933333333</v>
      </c>
      <c r="D269">
        <v>3335817.073735096</v>
      </c>
      <c r="E269">
        <v>6137.9226156147306</v>
      </c>
      <c r="F269">
        <v>-3766.1319611035287</v>
      </c>
      <c r="G269">
        <v>21562.19160216724</v>
      </c>
      <c r="H269">
        <v>60994</v>
      </c>
      <c r="I269">
        <v>1</v>
      </c>
    </row>
    <row r="270" spans="1:9" x14ac:dyDescent="0.25">
      <c r="A270">
        <v>4</v>
      </c>
      <c r="B270">
        <v>29.682583333333302</v>
      </c>
      <c r="C270">
        <v>122.63385</v>
      </c>
      <c r="D270">
        <v>3335750.1963181407</v>
      </c>
      <c r="E270">
        <v>5848.0125766304764</v>
      </c>
      <c r="F270">
        <v>-3833.0093780588359</v>
      </c>
      <c r="G270">
        <v>21272.281563182987</v>
      </c>
      <c r="H270">
        <v>61016</v>
      </c>
      <c r="I270">
        <v>1</v>
      </c>
    </row>
    <row r="271" spans="1:9" x14ac:dyDescent="0.25">
      <c r="A271">
        <v>4</v>
      </c>
      <c r="B271">
        <v>29.681450000000002</v>
      </c>
      <c r="C271">
        <v>122.62826666666599</v>
      </c>
      <c r="D271">
        <v>3335400.9855822311</v>
      </c>
      <c r="E271">
        <v>5424.4156508133337</v>
      </c>
      <c r="F271">
        <v>-4182.2201139684767</v>
      </c>
      <c r="G271">
        <v>20848.684637365845</v>
      </c>
      <c r="H271">
        <v>61120</v>
      </c>
      <c r="I271">
        <v>1</v>
      </c>
    </row>
    <row r="272" spans="1:9" x14ac:dyDescent="0.25">
      <c r="A272">
        <v>4</v>
      </c>
      <c r="B272">
        <v>29.679749999999999</v>
      </c>
      <c r="C272">
        <v>122.619783333333</v>
      </c>
      <c r="D272">
        <v>3336108.7107081157</v>
      </c>
      <c r="E272">
        <v>4224.1698623861366</v>
      </c>
      <c r="F272">
        <v>-3474.4949880838394</v>
      </c>
      <c r="G272">
        <v>19648.438848938647</v>
      </c>
      <c r="H272">
        <v>61275</v>
      </c>
      <c r="I272">
        <v>1</v>
      </c>
    </row>
    <row r="273" spans="1:9" x14ac:dyDescent="0.25">
      <c r="A273">
        <v>4</v>
      </c>
      <c r="B273">
        <v>29.6774666666666</v>
      </c>
      <c r="C273">
        <v>122.605016666666</v>
      </c>
      <c r="D273">
        <v>3335404.8618413704</v>
      </c>
      <c r="E273">
        <v>1342.720580130589</v>
      </c>
      <c r="F273">
        <v>-4178.3438548292033</v>
      </c>
      <c r="G273">
        <v>16766.9895666831</v>
      </c>
      <c r="H273">
        <v>61540</v>
      </c>
      <c r="I273">
        <v>1</v>
      </c>
    </row>
    <row r="274" spans="1:9" x14ac:dyDescent="0.25">
      <c r="A274">
        <v>4</v>
      </c>
      <c r="B274">
        <v>29.677216666666599</v>
      </c>
      <c r="C274">
        <v>122.60380000000001</v>
      </c>
      <c r="D274">
        <v>3335327.8430786603</v>
      </c>
      <c r="E274">
        <v>1017.0845016514734</v>
      </c>
      <c r="F274">
        <v>-4255.3626175392419</v>
      </c>
      <c r="G274">
        <v>16441.353488203982</v>
      </c>
      <c r="H274">
        <v>61562</v>
      </c>
      <c r="I274">
        <v>1</v>
      </c>
    </row>
    <row r="275" spans="1:9" x14ac:dyDescent="0.25">
      <c r="A275">
        <v>4</v>
      </c>
      <c r="B275">
        <v>29.676549999999999</v>
      </c>
      <c r="C275">
        <v>122.60013333333301</v>
      </c>
      <c r="D275">
        <v>3335122.505954673</v>
      </c>
      <c r="E275">
        <v>35.687841544240484</v>
      </c>
      <c r="F275">
        <v>-4460.6997415265068</v>
      </c>
      <c r="G275">
        <v>15459.956828096751</v>
      </c>
      <c r="H275">
        <v>61628</v>
      </c>
      <c r="I275">
        <v>1</v>
      </c>
    </row>
    <row r="276" spans="1:9" x14ac:dyDescent="0.25">
      <c r="A276">
        <v>4</v>
      </c>
      <c r="B276">
        <v>29.676316666666601</v>
      </c>
      <c r="C276">
        <v>122.598916666666</v>
      </c>
      <c r="D276">
        <v>3335050.6820695275</v>
      </c>
      <c r="E276">
        <v>780.6766375573286</v>
      </c>
      <c r="F276">
        <v>-4532.523626672104</v>
      </c>
      <c r="G276">
        <v>16204.945624109838</v>
      </c>
      <c r="H276">
        <v>61651</v>
      </c>
      <c r="I276">
        <v>1</v>
      </c>
    </row>
    <row r="277" spans="1:9" x14ac:dyDescent="0.25">
      <c r="A277">
        <v>4</v>
      </c>
      <c r="B277">
        <v>29.673449999999999</v>
      </c>
      <c r="C277">
        <v>122.58303333333301</v>
      </c>
      <c r="D277">
        <v>3334168.1693351427</v>
      </c>
      <c r="E277">
        <v>-2400.2156958529417</v>
      </c>
      <c r="F277">
        <v>-5415.0363610568456</v>
      </c>
      <c r="G277">
        <v>13024.053290699569</v>
      </c>
      <c r="H277">
        <v>61937</v>
      </c>
      <c r="I277">
        <v>1</v>
      </c>
    </row>
    <row r="278" spans="1:9" x14ac:dyDescent="0.25">
      <c r="A278">
        <v>4</v>
      </c>
      <c r="B278">
        <v>29.671700000000001</v>
      </c>
      <c r="C278">
        <v>122.57318333333301</v>
      </c>
      <c r="D278">
        <v>3333629.7367427656</v>
      </c>
      <c r="E278">
        <v>-3966.3500574257027</v>
      </c>
      <c r="F278">
        <v>-5953.4689534339122</v>
      </c>
      <c r="G278">
        <v>11457.918929126807</v>
      </c>
      <c r="H278">
        <v>62114</v>
      </c>
      <c r="I278">
        <v>1</v>
      </c>
    </row>
    <row r="279" spans="1:9" x14ac:dyDescent="0.25">
      <c r="A279">
        <v>4</v>
      </c>
      <c r="B279">
        <v>29.6712666666666</v>
      </c>
      <c r="C279">
        <v>122.56910000000001</v>
      </c>
      <c r="D279">
        <v>3333496.3065008493</v>
      </c>
      <c r="E279">
        <v>-3988.7063618103475</v>
      </c>
      <c r="F279">
        <v>-6086.8991953502409</v>
      </c>
      <c r="G279">
        <v>11435.562624742162</v>
      </c>
      <c r="H279">
        <v>62202</v>
      </c>
      <c r="I279">
        <v>1</v>
      </c>
    </row>
    <row r="280" spans="1:9" x14ac:dyDescent="0.25">
      <c r="A280">
        <v>4</v>
      </c>
      <c r="B280">
        <v>29.670783333333301</v>
      </c>
      <c r="C280">
        <v>122.561266666666</v>
      </c>
      <c r="D280">
        <v>3333348.4314325908</v>
      </c>
      <c r="E280">
        <v>-6085.7599345075987</v>
      </c>
      <c r="F280">
        <v>-6234.7742636087351</v>
      </c>
      <c r="G280">
        <v>9338.5090520449121</v>
      </c>
      <c r="H280">
        <v>62379</v>
      </c>
      <c r="I280">
        <v>1</v>
      </c>
    </row>
    <row r="281" spans="1:9" x14ac:dyDescent="0.25">
      <c r="A281">
        <v>4</v>
      </c>
      <c r="B281">
        <v>29.6704166666666</v>
      </c>
      <c r="C281">
        <v>122.55629999999999</v>
      </c>
      <c r="D281">
        <v>3333235.6682767626</v>
      </c>
      <c r="E281">
        <v>-6344.6037371737784</v>
      </c>
      <c r="F281">
        <v>-6347.5374194369651</v>
      </c>
      <c r="G281">
        <v>9079.6652493787315</v>
      </c>
      <c r="H281">
        <v>62468</v>
      </c>
      <c r="I281">
        <v>1</v>
      </c>
    </row>
    <row r="282" spans="1:9" x14ac:dyDescent="0.25">
      <c r="A282">
        <v>4</v>
      </c>
      <c r="B282">
        <v>29.669750000000001</v>
      </c>
      <c r="C282">
        <v>122.547233333333</v>
      </c>
      <c r="D282">
        <v>3334262.9830178902</v>
      </c>
      <c r="E282">
        <v>-7700.2567044641446</v>
      </c>
      <c r="F282">
        <v>-5320.2226783093065</v>
      </c>
      <c r="G282">
        <v>7724.0122820883653</v>
      </c>
      <c r="H282">
        <v>62633</v>
      </c>
      <c r="I282">
        <v>1</v>
      </c>
    </row>
    <row r="283" spans="1:9" x14ac:dyDescent="0.25">
      <c r="A283">
        <v>4</v>
      </c>
      <c r="B283">
        <v>29.6693166666666</v>
      </c>
      <c r="C283">
        <v>122.541466666666</v>
      </c>
      <c r="D283">
        <v>3334130.7333609397</v>
      </c>
      <c r="E283">
        <v>-9243.989900623892</v>
      </c>
      <c r="F283">
        <v>-5452.4723352598958</v>
      </c>
      <c r="G283">
        <v>6180.2790859286179</v>
      </c>
      <c r="H283">
        <v>62729</v>
      </c>
      <c r="I283">
        <v>1</v>
      </c>
    </row>
    <row r="284" spans="1:9" x14ac:dyDescent="0.25">
      <c r="A284">
        <v>4</v>
      </c>
      <c r="B284">
        <v>29.668600000000001</v>
      </c>
      <c r="C284">
        <v>122.53145000000001</v>
      </c>
      <c r="D284">
        <v>3333911.5178527804</v>
      </c>
      <c r="E284">
        <v>-10854.768622179528</v>
      </c>
      <c r="F284">
        <v>-5671.6878434191458</v>
      </c>
      <c r="G284">
        <v>4569.5003643729815</v>
      </c>
      <c r="H284">
        <v>62907</v>
      </c>
      <c r="I284">
        <v>1</v>
      </c>
    </row>
    <row r="285" spans="1:9" x14ac:dyDescent="0.25">
      <c r="A285">
        <v>4</v>
      </c>
      <c r="B285">
        <v>29.6682666666666</v>
      </c>
      <c r="C285">
        <v>122.52641666666599</v>
      </c>
      <c r="D285">
        <v>3333809.1492631743</v>
      </c>
      <c r="E285">
        <v>-11131.484109030351</v>
      </c>
      <c r="F285">
        <v>-5774.0564330252819</v>
      </c>
      <c r="G285">
        <v>4292.7848775221591</v>
      </c>
      <c r="H285">
        <v>62995</v>
      </c>
      <c r="I285">
        <v>1</v>
      </c>
    </row>
    <row r="286" spans="1:9" x14ac:dyDescent="0.25">
      <c r="A286">
        <v>4</v>
      </c>
      <c r="B286">
        <v>29.668216666666599</v>
      </c>
      <c r="C286">
        <v>122.5253</v>
      </c>
      <c r="D286">
        <v>3333794.0590123674</v>
      </c>
      <c r="E286">
        <v>-11430.421932954881</v>
      </c>
      <c r="F286">
        <v>-5789.1466838321649</v>
      </c>
      <c r="G286">
        <v>3993.8470535976285</v>
      </c>
      <c r="H286">
        <v>63018</v>
      </c>
      <c r="I286">
        <v>1</v>
      </c>
    </row>
    <row r="287" spans="1:9" x14ac:dyDescent="0.25">
      <c r="A287">
        <v>4</v>
      </c>
      <c r="B287">
        <v>29.667850000000001</v>
      </c>
      <c r="C287">
        <v>122.51864999999999</v>
      </c>
      <c r="D287">
        <v>3333681.9093892025</v>
      </c>
      <c r="E287">
        <v>-12139.929227236207</v>
      </c>
      <c r="F287">
        <v>-5901.296306997072</v>
      </c>
      <c r="G287">
        <v>3284.3397593163027</v>
      </c>
      <c r="H287">
        <v>63172</v>
      </c>
      <c r="I287">
        <v>1</v>
      </c>
    </row>
    <row r="288" spans="1:9" x14ac:dyDescent="0.25">
      <c r="A288">
        <v>4</v>
      </c>
      <c r="B288">
        <v>29.6678</v>
      </c>
      <c r="C288">
        <v>122.517716666666</v>
      </c>
      <c r="D288">
        <v>3333666.7911516647</v>
      </c>
      <c r="E288">
        <v>-12389.794636333434</v>
      </c>
      <c r="F288">
        <v>-5916.4145445348695</v>
      </c>
      <c r="G288">
        <v>3034.4743502190759</v>
      </c>
      <c r="H288">
        <v>63194</v>
      </c>
      <c r="I288">
        <v>1</v>
      </c>
    </row>
    <row r="289" spans="1:9" x14ac:dyDescent="0.25">
      <c r="A289">
        <v>4</v>
      </c>
      <c r="B289">
        <v>29.667566666666598</v>
      </c>
      <c r="C289">
        <v>122.514033333333</v>
      </c>
      <c r="D289">
        <v>3333596.0941453967</v>
      </c>
      <c r="E289">
        <v>-13375.891056388091</v>
      </c>
      <c r="F289">
        <v>-5987.1115508028306</v>
      </c>
      <c r="G289">
        <v>2048.377930164419</v>
      </c>
      <c r="H289">
        <v>63283</v>
      </c>
      <c r="I289">
        <v>1</v>
      </c>
    </row>
    <row r="290" spans="1:9" x14ac:dyDescent="0.25">
      <c r="A290">
        <v>4</v>
      </c>
      <c r="B290">
        <v>29.667216666666601</v>
      </c>
      <c r="C290">
        <v>122.507583333333</v>
      </c>
      <c r="D290">
        <v>3333489.133739714</v>
      </c>
      <c r="E290">
        <v>-14031.885087427145</v>
      </c>
      <c r="F290">
        <v>-6094.0719564855099</v>
      </c>
      <c r="G290">
        <v>1392.3838991253651</v>
      </c>
      <c r="H290">
        <v>63437</v>
      </c>
      <c r="I290">
        <v>1</v>
      </c>
    </row>
    <row r="291" spans="1:9" x14ac:dyDescent="0.25">
      <c r="A291">
        <v>4</v>
      </c>
      <c r="B291">
        <v>29.6669666666666</v>
      </c>
      <c r="C291">
        <v>122.50295</v>
      </c>
      <c r="D291">
        <v>3333413.8015994309</v>
      </c>
      <c r="E291">
        <v>-15272.331785526787</v>
      </c>
      <c r="F291">
        <v>-6169.4040967687033</v>
      </c>
      <c r="G291">
        <v>151.93720102572297</v>
      </c>
      <c r="H291">
        <v>63550</v>
      </c>
      <c r="I291">
        <v>1</v>
      </c>
    </row>
    <row r="292" spans="1:9" x14ac:dyDescent="0.25">
      <c r="A292">
        <v>4</v>
      </c>
      <c r="B292">
        <v>29.668800000000001</v>
      </c>
      <c r="C292">
        <v>122.493533333333</v>
      </c>
      <c r="D292">
        <v>3333980.4576910227</v>
      </c>
      <c r="E292">
        <v>-16721.522006464398</v>
      </c>
      <c r="F292">
        <v>-5602.7480051768944</v>
      </c>
      <c r="G292">
        <v>-1297.2530199118883</v>
      </c>
      <c r="H292">
        <v>63727</v>
      </c>
      <c r="I292">
        <v>1</v>
      </c>
    </row>
    <row r="293" spans="1:9" x14ac:dyDescent="0.25">
      <c r="A293">
        <v>4</v>
      </c>
      <c r="B293">
        <v>29.66995</v>
      </c>
      <c r="C293">
        <v>122.48781666666601</v>
      </c>
      <c r="D293">
        <v>3334335.2915733019</v>
      </c>
      <c r="E293">
        <v>-17180.499226044816</v>
      </c>
      <c r="F293">
        <v>-5247.9141228976659</v>
      </c>
      <c r="G293">
        <v>-1756.2302394923063</v>
      </c>
      <c r="H293">
        <v>63828</v>
      </c>
      <c r="I293">
        <v>1</v>
      </c>
    </row>
    <row r="294" spans="1:9" x14ac:dyDescent="0.25">
      <c r="A294">
        <v>4</v>
      </c>
      <c r="B294">
        <v>29.672799999999999</v>
      </c>
      <c r="C294">
        <v>122.47875000000001</v>
      </c>
      <c r="D294">
        <v>3333983.3674580744</v>
      </c>
      <c r="E294">
        <v>-18537.336204807798</v>
      </c>
      <c r="F294">
        <v>-5599.8382381252013</v>
      </c>
      <c r="G294">
        <v>-3113.067218255288</v>
      </c>
      <c r="H294">
        <v>63993</v>
      </c>
      <c r="I294">
        <v>1</v>
      </c>
    </row>
    <row r="295" spans="1:9" x14ac:dyDescent="0.25">
      <c r="A295">
        <v>4</v>
      </c>
      <c r="B295">
        <v>29.6732333333333</v>
      </c>
      <c r="C295">
        <v>122.47754999999999</v>
      </c>
      <c r="D295">
        <v>3334117.3521718481</v>
      </c>
      <c r="E295">
        <v>-18858.332679884814</v>
      </c>
      <c r="F295">
        <v>-5465.8535243514925</v>
      </c>
      <c r="G295">
        <v>-3434.063693332304</v>
      </c>
      <c r="H295">
        <v>64016</v>
      </c>
      <c r="I295">
        <v>1</v>
      </c>
    </row>
    <row r="296" spans="1:9" x14ac:dyDescent="0.25">
      <c r="A296">
        <v>4</v>
      </c>
      <c r="B296">
        <v>29.680116666666599</v>
      </c>
      <c r="C296">
        <v>122.464183333333</v>
      </c>
      <c r="D296">
        <v>3335009.8184190593</v>
      </c>
      <c r="E296">
        <v>-21363.920067475086</v>
      </c>
      <c r="F296">
        <v>-4573.3872771402821</v>
      </c>
      <c r="G296">
        <v>-5939.6510809225765</v>
      </c>
      <c r="H296">
        <v>64282</v>
      </c>
      <c r="I296">
        <v>1</v>
      </c>
    </row>
    <row r="297" spans="1:9" x14ac:dyDescent="0.25">
      <c r="A297">
        <v>4</v>
      </c>
      <c r="B297">
        <v>29.681066666666599</v>
      </c>
      <c r="C297">
        <v>122.463333333333</v>
      </c>
      <c r="D297">
        <v>3335302.8022851776</v>
      </c>
      <c r="E297">
        <v>-21590.859307075425</v>
      </c>
      <c r="F297">
        <v>-4280.4034110219218</v>
      </c>
      <c r="G297">
        <v>-6166.5903205229151</v>
      </c>
      <c r="H297">
        <v>64305</v>
      </c>
      <c r="I297">
        <v>1</v>
      </c>
    </row>
    <row r="298" spans="1:9" x14ac:dyDescent="0.25">
      <c r="A298">
        <v>4</v>
      </c>
      <c r="B298">
        <v>29.6850666666666</v>
      </c>
      <c r="C298">
        <v>122.45985</v>
      </c>
      <c r="D298">
        <v>3336534.278276904</v>
      </c>
      <c r="E298">
        <v>-21450.166980021328</v>
      </c>
      <c r="F298">
        <v>-3048.9274192955345</v>
      </c>
      <c r="G298">
        <v>-6025.8979934688177</v>
      </c>
      <c r="H298">
        <v>64394</v>
      </c>
      <c r="I298">
        <v>1</v>
      </c>
    </row>
    <row r="299" spans="1:9" x14ac:dyDescent="0.25">
      <c r="A299">
        <v>4</v>
      </c>
      <c r="B299">
        <v>29.692233333333299</v>
      </c>
      <c r="C299">
        <v>122.45406666666599</v>
      </c>
      <c r="D299">
        <v>3337512.5426001367</v>
      </c>
      <c r="E299">
        <v>-22995.896947419395</v>
      </c>
      <c r="F299">
        <v>-2070.663096062839</v>
      </c>
      <c r="G299">
        <v>-7571.6279608668847</v>
      </c>
      <c r="H299">
        <v>64549</v>
      </c>
      <c r="I299">
        <v>1</v>
      </c>
    </row>
    <row r="300" spans="1:9" x14ac:dyDescent="0.25">
      <c r="A300">
        <v>4</v>
      </c>
      <c r="B300">
        <v>29.6933166666666</v>
      </c>
      <c r="C300">
        <v>122.453233333333</v>
      </c>
      <c r="D300">
        <v>3337846.610661482</v>
      </c>
      <c r="E300">
        <v>-23218.193928556553</v>
      </c>
      <c r="F300">
        <v>-1736.5950347175822</v>
      </c>
      <c r="G300">
        <v>-7793.9249420040433</v>
      </c>
      <c r="H300">
        <v>64571</v>
      </c>
      <c r="I300">
        <v>1</v>
      </c>
    </row>
    <row r="301" spans="1:9" x14ac:dyDescent="0.25">
      <c r="A301">
        <v>4</v>
      </c>
      <c r="B301">
        <v>29.696349999999999</v>
      </c>
      <c r="C301">
        <v>122.450766666666</v>
      </c>
      <c r="D301">
        <v>3338782.1039340813</v>
      </c>
      <c r="E301">
        <v>-23876.229391961238</v>
      </c>
      <c r="F301">
        <v>-801.10176211828366</v>
      </c>
      <c r="G301">
        <v>-8451.9604054087285</v>
      </c>
      <c r="H301">
        <v>64638</v>
      </c>
      <c r="I301">
        <v>1</v>
      </c>
    </row>
    <row r="302" spans="1:9" x14ac:dyDescent="0.25">
      <c r="A302">
        <v>4</v>
      </c>
      <c r="B302">
        <v>29.6973666666666</v>
      </c>
      <c r="C302">
        <v>122.44993333333299</v>
      </c>
      <c r="D302">
        <v>3339093.3649485675</v>
      </c>
      <c r="E302">
        <v>-23028.263036012784</v>
      </c>
      <c r="F302">
        <v>-489.84074763208628</v>
      </c>
      <c r="G302">
        <v>-7603.9940494602743</v>
      </c>
      <c r="H302">
        <v>64660</v>
      </c>
      <c r="I302">
        <v>1</v>
      </c>
    </row>
    <row r="303" spans="1:9" x14ac:dyDescent="0.25">
      <c r="A303">
        <v>4</v>
      </c>
      <c r="B303">
        <v>29.705083333333299</v>
      </c>
      <c r="C303">
        <v>122.443783333333</v>
      </c>
      <c r="D303">
        <v>3340241.4442129545</v>
      </c>
      <c r="E303">
        <v>-24671.209296619876</v>
      </c>
      <c r="F303">
        <v>658.23851675493643</v>
      </c>
      <c r="G303">
        <v>-9246.9403100673662</v>
      </c>
      <c r="H303">
        <v>64834</v>
      </c>
      <c r="I303">
        <v>1</v>
      </c>
    </row>
    <row r="304" spans="1:9" x14ac:dyDescent="0.25">
      <c r="A304">
        <v>4</v>
      </c>
      <c r="B304">
        <v>29.706033333333298</v>
      </c>
      <c r="C304">
        <v>122.44305</v>
      </c>
      <c r="D304">
        <v>3340534.4289351893</v>
      </c>
      <c r="E304">
        <v>-24866.739697733374</v>
      </c>
      <c r="F304">
        <v>951.22323898971081</v>
      </c>
      <c r="G304">
        <v>-9442.4707111808639</v>
      </c>
      <c r="H304">
        <v>64856</v>
      </c>
      <c r="I304">
        <v>1</v>
      </c>
    </row>
    <row r="305" spans="1:9" x14ac:dyDescent="0.25">
      <c r="A305">
        <v>4</v>
      </c>
      <c r="B305">
        <v>29.7089</v>
      </c>
      <c r="C305">
        <v>122.44085</v>
      </c>
      <c r="D305">
        <v>3341418.537455664</v>
      </c>
      <c r="E305">
        <v>-25453.256015921168</v>
      </c>
      <c r="F305">
        <v>1835.3317594644614</v>
      </c>
      <c r="G305">
        <v>-10028.987029368658</v>
      </c>
      <c r="H305">
        <v>64922</v>
      </c>
      <c r="I305">
        <v>1</v>
      </c>
    </row>
    <row r="306" spans="1:9" x14ac:dyDescent="0.25">
      <c r="A306">
        <v>4</v>
      </c>
      <c r="B306">
        <v>29.709800000000001</v>
      </c>
      <c r="C306">
        <v>122.44005</v>
      </c>
      <c r="D306">
        <v>3341696.181595522</v>
      </c>
      <c r="E306">
        <v>-25666.61372070813</v>
      </c>
      <c r="F306">
        <v>2112.9758993224241</v>
      </c>
      <c r="G306">
        <v>-10242.34473415562</v>
      </c>
      <c r="H306">
        <v>64945</v>
      </c>
      <c r="I306">
        <v>1</v>
      </c>
    </row>
    <row r="307" spans="1:9" x14ac:dyDescent="0.25">
      <c r="A307">
        <v>4</v>
      </c>
      <c r="B307">
        <v>29.7148166666666</v>
      </c>
      <c r="C307">
        <v>122.43535</v>
      </c>
      <c r="D307">
        <v>3342009.6932946895</v>
      </c>
      <c r="E307">
        <v>-25853.126502036663</v>
      </c>
      <c r="F307">
        <v>2426.48759848997</v>
      </c>
      <c r="G307">
        <v>-10428.857515484153</v>
      </c>
      <c r="H307">
        <v>65100</v>
      </c>
      <c r="I307">
        <v>1</v>
      </c>
    </row>
    <row r="308" spans="1:9" x14ac:dyDescent="0.25">
      <c r="A308">
        <v>4</v>
      </c>
      <c r="B308">
        <v>29.715733333333301</v>
      </c>
      <c r="C308">
        <v>122.434833333333</v>
      </c>
      <c r="D308">
        <v>3342292.2980714757</v>
      </c>
      <c r="E308">
        <v>-25990.662487137452</v>
      </c>
      <c r="F308">
        <v>2709.0923752761446</v>
      </c>
      <c r="G308">
        <v>-10566.393500584942</v>
      </c>
      <c r="H308">
        <v>65122</v>
      </c>
      <c r="I308">
        <v>1</v>
      </c>
    </row>
    <row r="309" spans="1:9" x14ac:dyDescent="0.25">
      <c r="A309">
        <v>4</v>
      </c>
      <c r="B309">
        <v>29.718983333333298</v>
      </c>
      <c r="C309">
        <v>122.432966666666</v>
      </c>
      <c r="D309">
        <v>3343294.2981568119</v>
      </c>
      <c r="E309">
        <v>-26487.553043171003</v>
      </c>
      <c r="F309">
        <v>3711.0924606123008</v>
      </c>
      <c r="G309">
        <v>-11063.284056618493</v>
      </c>
      <c r="H309">
        <v>65188</v>
      </c>
      <c r="I309">
        <v>1</v>
      </c>
    </row>
    <row r="310" spans="1:9" x14ac:dyDescent="0.25">
      <c r="A310">
        <v>4</v>
      </c>
      <c r="B310">
        <v>29.72</v>
      </c>
      <c r="C310">
        <v>122.43214999999999</v>
      </c>
      <c r="D310">
        <v>3342376.1396689676</v>
      </c>
      <c r="E310">
        <v>-26708.217709669454</v>
      </c>
      <c r="F310">
        <v>2792.9339727680199</v>
      </c>
      <c r="G310">
        <v>-11283.948723116944</v>
      </c>
      <c r="H310">
        <v>65210</v>
      </c>
      <c r="I310">
        <v>1</v>
      </c>
    </row>
    <row r="311" spans="1:9" x14ac:dyDescent="0.25">
      <c r="A311">
        <v>4</v>
      </c>
      <c r="B311">
        <v>29.727366666666601</v>
      </c>
      <c r="C311">
        <v>122.42295</v>
      </c>
      <c r="D311">
        <v>3344648.111339862</v>
      </c>
      <c r="E311">
        <v>-28093.323824202947</v>
      </c>
      <c r="F311">
        <v>5064.9056436624378</v>
      </c>
      <c r="G311">
        <v>-12669.054837650438</v>
      </c>
      <c r="H311">
        <v>65401</v>
      </c>
      <c r="I311">
        <v>1</v>
      </c>
    </row>
    <row r="312" spans="1:9" x14ac:dyDescent="0.25">
      <c r="A312">
        <v>4</v>
      </c>
      <c r="B312">
        <v>29.7294666666666</v>
      </c>
      <c r="C312">
        <v>122.41934999999999</v>
      </c>
      <c r="D312">
        <v>3345294.5143769039</v>
      </c>
      <c r="E312">
        <v>-27984.70055865376</v>
      </c>
      <c r="F312">
        <v>5711.3086807043292</v>
      </c>
      <c r="G312">
        <v>-12560.43157210125</v>
      </c>
      <c r="H312">
        <v>65467</v>
      </c>
      <c r="I312">
        <v>1</v>
      </c>
    </row>
    <row r="313" spans="1:9" x14ac:dyDescent="0.25">
      <c r="A313">
        <v>4</v>
      </c>
      <c r="B313">
        <v>29.730133333333299</v>
      </c>
      <c r="C313">
        <v>122.418133333333</v>
      </c>
      <c r="D313">
        <v>3344268.879316445</v>
      </c>
      <c r="E313">
        <v>-28312.705508698138</v>
      </c>
      <c r="F313">
        <v>4685.6736202454194</v>
      </c>
      <c r="G313">
        <v>-12888.436522145628</v>
      </c>
      <c r="H313">
        <v>65489</v>
      </c>
      <c r="I313">
        <v>1</v>
      </c>
    </row>
    <row r="314" spans="1:9" x14ac:dyDescent="0.25">
      <c r="A314">
        <v>4</v>
      </c>
      <c r="B314">
        <v>29.7349833333333</v>
      </c>
      <c r="C314">
        <v>122.40963333333301</v>
      </c>
      <c r="D314">
        <v>3345765.5705805342</v>
      </c>
      <c r="E314">
        <v>-29512.156640934878</v>
      </c>
      <c r="F314">
        <v>6182.3648843346164</v>
      </c>
      <c r="G314">
        <v>-14087.887654382368</v>
      </c>
      <c r="H314">
        <v>65644</v>
      </c>
      <c r="I314">
        <v>1</v>
      </c>
    </row>
    <row r="315" spans="1:9" x14ac:dyDescent="0.25">
      <c r="A315">
        <v>4</v>
      </c>
      <c r="B315">
        <v>29.7378</v>
      </c>
      <c r="C315">
        <v>122.40479999999999</v>
      </c>
      <c r="D315">
        <v>3346636.4993142802</v>
      </c>
      <c r="E315">
        <v>-30802.162000180197</v>
      </c>
      <c r="F315">
        <v>7053.2936180806719</v>
      </c>
      <c r="G315">
        <v>-15377.893013627687</v>
      </c>
      <c r="H315">
        <v>65733</v>
      </c>
      <c r="I315">
        <v>1</v>
      </c>
    </row>
    <row r="316" spans="1:9" x14ac:dyDescent="0.25">
      <c r="A316">
        <v>4</v>
      </c>
      <c r="B316">
        <v>29.738499999999998</v>
      </c>
      <c r="C316">
        <v>122.4036</v>
      </c>
      <c r="D316">
        <v>3346852.9662356735</v>
      </c>
      <c r="E316">
        <v>-31122.406908723802</v>
      </c>
      <c r="F316">
        <v>7269.7605394739658</v>
      </c>
      <c r="G316">
        <v>-15698.137922171292</v>
      </c>
      <c r="H316">
        <v>65755</v>
      </c>
      <c r="I316">
        <v>1</v>
      </c>
    </row>
    <row r="317" spans="1:9" x14ac:dyDescent="0.25">
      <c r="A317">
        <v>4</v>
      </c>
      <c r="B317">
        <v>29.743749999999999</v>
      </c>
      <c r="C317">
        <v>122.393766666666</v>
      </c>
      <c r="D317">
        <v>3347242.4387602173</v>
      </c>
      <c r="E317">
        <v>-32680.952198678449</v>
      </c>
      <c r="F317">
        <v>7659.2330640177242</v>
      </c>
      <c r="G317">
        <v>-17256.683212125939</v>
      </c>
      <c r="H317">
        <v>65925</v>
      </c>
      <c r="I317">
        <v>1</v>
      </c>
    </row>
    <row r="318" spans="1:9" x14ac:dyDescent="0.25">
      <c r="A318">
        <v>4</v>
      </c>
      <c r="B318">
        <v>29.744450000000001</v>
      </c>
      <c r="C318">
        <v>122.392333333333</v>
      </c>
      <c r="D318">
        <v>3347459.1495006662</v>
      </c>
      <c r="E318">
        <v>-33063.527084374888</v>
      </c>
      <c r="F318">
        <v>7875.9438044666313</v>
      </c>
      <c r="G318">
        <v>-17639.258097822378</v>
      </c>
      <c r="H318">
        <v>65947</v>
      </c>
      <c r="I318">
        <v>1</v>
      </c>
    </row>
    <row r="319" spans="1:9" x14ac:dyDescent="0.25">
      <c r="A319">
        <v>4</v>
      </c>
      <c r="B319">
        <v>29.747416666666599</v>
      </c>
      <c r="C319">
        <v>122.386233333333</v>
      </c>
      <c r="D319">
        <v>3348374.4249921609</v>
      </c>
      <c r="E319">
        <v>-33622.180427527819</v>
      </c>
      <c r="F319">
        <v>8791.2192959613167</v>
      </c>
      <c r="G319">
        <v>-18197.911440975309</v>
      </c>
      <c r="H319">
        <v>66040</v>
      </c>
      <c r="I319">
        <v>1</v>
      </c>
    </row>
    <row r="320" spans="1:9" x14ac:dyDescent="0.25">
      <c r="A320">
        <v>4</v>
      </c>
      <c r="B320">
        <v>29.75245</v>
      </c>
      <c r="C320">
        <v>122.374783333333</v>
      </c>
      <c r="D320">
        <v>3348698.9336449155</v>
      </c>
      <c r="E320">
        <v>-35612.824662790226</v>
      </c>
      <c r="F320">
        <v>9115.7279487159103</v>
      </c>
      <c r="G320">
        <v>-20188.555676237716</v>
      </c>
      <c r="H320">
        <v>66197</v>
      </c>
      <c r="I320">
        <v>1</v>
      </c>
    </row>
    <row r="321" spans="1:9" x14ac:dyDescent="0.25">
      <c r="A321">
        <v>4</v>
      </c>
      <c r="B321">
        <v>29.7531</v>
      </c>
      <c r="C321">
        <v>122.373133333333</v>
      </c>
      <c r="D321">
        <v>3348900.541756657</v>
      </c>
      <c r="E321">
        <v>-36053.262936108258</v>
      </c>
      <c r="F321">
        <v>9317.3360604573973</v>
      </c>
      <c r="G321">
        <v>-20628.993949555748</v>
      </c>
      <c r="H321">
        <v>66219</v>
      </c>
      <c r="I321">
        <v>1</v>
      </c>
    </row>
    <row r="322" spans="1:9" x14ac:dyDescent="0.25">
      <c r="A322">
        <v>4</v>
      </c>
      <c r="B322">
        <v>29.755033333333301</v>
      </c>
      <c r="C322">
        <v>122.36825</v>
      </c>
      <c r="D322">
        <v>3349496.68155844</v>
      </c>
      <c r="E322">
        <v>-36287.427293414454</v>
      </c>
      <c r="F322">
        <v>9913.4758622404188</v>
      </c>
      <c r="G322">
        <v>-20863.158306861944</v>
      </c>
      <c r="H322">
        <v>66285</v>
      </c>
      <c r="I322">
        <v>1</v>
      </c>
    </row>
    <row r="323" spans="1:9" x14ac:dyDescent="0.25">
      <c r="A323">
        <v>4</v>
      </c>
      <c r="B323">
        <v>29.755549999999999</v>
      </c>
      <c r="C323">
        <v>122.36688333333301</v>
      </c>
      <c r="D323">
        <v>3349657.0041642054</v>
      </c>
      <c r="E323">
        <v>-36652.221502438661</v>
      </c>
      <c r="F323">
        <v>10073.798468005843</v>
      </c>
      <c r="G323">
        <v>-21227.952515886151</v>
      </c>
      <c r="H323">
        <v>66307</v>
      </c>
      <c r="I323">
        <v>1</v>
      </c>
    </row>
    <row r="324" spans="1:9" x14ac:dyDescent="0.25">
      <c r="A324">
        <v>4</v>
      </c>
      <c r="B324">
        <v>29.758433333333301</v>
      </c>
      <c r="C324">
        <v>122.359916666666</v>
      </c>
      <c r="D324">
        <v>3350547.5980289942</v>
      </c>
      <c r="E324">
        <v>-37442.198090235579</v>
      </c>
      <c r="F324">
        <v>10964.39233279461</v>
      </c>
      <c r="G324">
        <v>-22017.929103683069</v>
      </c>
      <c r="H324">
        <v>66464</v>
      </c>
      <c r="I324">
        <v>1</v>
      </c>
    </row>
    <row r="325" spans="1:9" x14ac:dyDescent="0.25">
      <c r="A325">
        <v>4</v>
      </c>
      <c r="B325">
        <v>29.758749999999999</v>
      </c>
      <c r="C325">
        <v>122.35915</v>
      </c>
      <c r="D325">
        <v>3350645.8175545577</v>
      </c>
      <c r="E325">
        <v>-37646.78259020525</v>
      </c>
      <c r="F325">
        <v>11062.611858358141</v>
      </c>
      <c r="G325">
        <v>-22222.51360365274</v>
      </c>
      <c r="H325">
        <v>66486</v>
      </c>
      <c r="I325">
        <v>1</v>
      </c>
    </row>
    <row r="326" spans="1:9" x14ac:dyDescent="0.25">
      <c r="A326">
        <v>4</v>
      </c>
      <c r="B326">
        <v>29.759433333333298</v>
      </c>
      <c r="C326">
        <v>122.35708333333299</v>
      </c>
      <c r="D326">
        <v>3350858.1625550878</v>
      </c>
      <c r="E326">
        <v>-38198.43631387785</v>
      </c>
      <c r="F326">
        <v>11274.956858888268</v>
      </c>
      <c r="G326">
        <v>-22774.16732732534</v>
      </c>
      <c r="H326">
        <v>66552</v>
      </c>
      <c r="I326">
        <v>1</v>
      </c>
    </row>
    <row r="327" spans="1:9" x14ac:dyDescent="0.25">
      <c r="A327" s="7">
        <v>4</v>
      </c>
      <c r="B327">
        <v>29.759799999999998</v>
      </c>
      <c r="C327">
        <v>122.356483333333</v>
      </c>
      <c r="D327">
        <v>3350971.6373128369</v>
      </c>
      <c r="E327">
        <v>-38358.4080993916</v>
      </c>
      <c r="F327">
        <v>11388.43161663739</v>
      </c>
      <c r="G327">
        <v>-22934.13911283909</v>
      </c>
      <c r="H327">
        <v>66574</v>
      </c>
      <c r="I327">
        <v>1</v>
      </c>
    </row>
    <row r="328" spans="1:9" x14ac:dyDescent="0.25">
      <c r="A328" s="5">
        <v>5</v>
      </c>
      <c r="B328">
        <v>29.758966666666598</v>
      </c>
      <c r="C328">
        <v>122.35345</v>
      </c>
      <c r="D328">
        <v>3350717.8901573867</v>
      </c>
      <c r="E328">
        <v>-39170.068016990816</v>
      </c>
      <c r="F328">
        <v>-5656.9446485950612</v>
      </c>
      <c r="G328">
        <v>12457.872356591972</v>
      </c>
      <c r="H328">
        <v>21880</v>
      </c>
      <c r="I328">
        <v>1</v>
      </c>
    </row>
    <row r="329" spans="1:9" x14ac:dyDescent="0.25">
      <c r="A329">
        <v>5</v>
      </c>
      <c r="B329">
        <v>29.7550833333333</v>
      </c>
      <c r="C329">
        <v>122.35095</v>
      </c>
      <c r="D329">
        <v>3349524.449136707</v>
      </c>
      <c r="E329">
        <v>-39842.632813491546</v>
      </c>
      <c r="F329">
        <v>-6850.3856692747213</v>
      </c>
      <c r="G329">
        <v>11785.307560091242</v>
      </c>
      <c r="H329">
        <v>22038</v>
      </c>
      <c r="I329">
        <v>1</v>
      </c>
    </row>
    <row r="330" spans="1:9" x14ac:dyDescent="0.25">
      <c r="A330">
        <v>5</v>
      </c>
      <c r="B330">
        <v>29.754633333333299</v>
      </c>
      <c r="C330">
        <v>122.3506</v>
      </c>
      <c r="D330">
        <v>3349386.2149251597</v>
      </c>
      <c r="E330">
        <v>-39936.69816503457</v>
      </c>
      <c r="F330">
        <v>-6988.6198808220215</v>
      </c>
      <c r="G330">
        <v>11691.242208548218</v>
      </c>
      <c r="H330">
        <v>22060</v>
      </c>
      <c r="I330">
        <v>1</v>
      </c>
    </row>
    <row r="331" spans="1:9" x14ac:dyDescent="0.25">
      <c r="A331">
        <v>5</v>
      </c>
      <c r="B331">
        <v>29.753550000000001</v>
      </c>
      <c r="C331">
        <v>122.349233333333</v>
      </c>
      <c r="D331">
        <v>3349050.0608968232</v>
      </c>
      <c r="E331">
        <v>-39233.961860347707</v>
      </c>
      <c r="F331">
        <v>-7324.773909158539</v>
      </c>
      <c r="G331">
        <v>12393.978513235081</v>
      </c>
      <c r="H331">
        <v>22126</v>
      </c>
      <c r="I331">
        <v>1</v>
      </c>
    </row>
    <row r="332" spans="1:9" x14ac:dyDescent="0.25">
      <c r="A332">
        <v>5</v>
      </c>
      <c r="B332">
        <v>29.753299999999999</v>
      </c>
      <c r="C332">
        <v>122.348683333333</v>
      </c>
      <c r="D332">
        <v>3348973.6028523385</v>
      </c>
      <c r="E332">
        <v>-39381.267289829906</v>
      </c>
      <c r="F332">
        <v>-7401.2319536432624</v>
      </c>
      <c r="G332">
        <v>12246.673083752881</v>
      </c>
      <c r="H332">
        <v>22148</v>
      </c>
      <c r="I332">
        <v>1</v>
      </c>
    </row>
    <row r="333" spans="1:9" x14ac:dyDescent="0.25">
      <c r="A333">
        <v>5</v>
      </c>
      <c r="B333">
        <v>29.7526333333333</v>
      </c>
      <c r="C333">
        <v>122.34435000000001</v>
      </c>
      <c r="D333">
        <v>3348772.5366413966</v>
      </c>
      <c r="E333">
        <v>-40540.441689809675</v>
      </c>
      <c r="F333">
        <v>-7602.2981645851396</v>
      </c>
      <c r="G333">
        <v>11087.498683773112</v>
      </c>
      <c r="H333">
        <v>22303</v>
      </c>
      <c r="I333">
        <v>1</v>
      </c>
    </row>
    <row r="334" spans="1:9" x14ac:dyDescent="0.25">
      <c r="A334">
        <v>5</v>
      </c>
      <c r="B334">
        <v>29.752583333333298</v>
      </c>
      <c r="C334">
        <v>122.343716666666</v>
      </c>
      <c r="D334">
        <v>3348757.7679434638</v>
      </c>
      <c r="E334">
        <v>-40709.808854969771</v>
      </c>
      <c r="F334">
        <v>-7617.0668625179678</v>
      </c>
      <c r="G334">
        <v>10918.131518613016</v>
      </c>
      <c r="H334">
        <v>22325</v>
      </c>
      <c r="I334">
        <v>1</v>
      </c>
    </row>
    <row r="335" spans="1:9" x14ac:dyDescent="0.25">
      <c r="A335">
        <v>5</v>
      </c>
      <c r="B335">
        <v>29.752333333333301</v>
      </c>
      <c r="C335">
        <v>122.34141666666601</v>
      </c>
      <c r="D335">
        <v>3348683.0863227108</v>
      </c>
      <c r="E335">
        <v>-41324.962817989333</v>
      </c>
      <c r="F335">
        <v>-7691.7484832708724</v>
      </c>
      <c r="G335">
        <v>10302.977555593454</v>
      </c>
      <c r="H335">
        <v>22392</v>
      </c>
      <c r="I335">
        <v>1</v>
      </c>
    </row>
    <row r="336" spans="1:9" x14ac:dyDescent="0.25">
      <c r="A336">
        <v>5</v>
      </c>
      <c r="B336">
        <v>29.752216666666602</v>
      </c>
      <c r="C336">
        <v>122.340316666666</v>
      </c>
      <c r="D336">
        <v>3348648.2738141944</v>
      </c>
      <c r="E336">
        <v>-41619.166638690309</v>
      </c>
      <c r="F336">
        <v>-7726.5609917873517</v>
      </c>
      <c r="G336">
        <v>10008.773734892478</v>
      </c>
      <c r="H336">
        <v>22414</v>
      </c>
      <c r="I336">
        <v>1</v>
      </c>
    </row>
    <row r="337" spans="1:9" x14ac:dyDescent="0.25">
      <c r="A337">
        <v>5</v>
      </c>
      <c r="B337">
        <v>29.752383333333299</v>
      </c>
      <c r="C337">
        <v>122.32906666666599</v>
      </c>
      <c r="D337">
        <v>3348702.9368451424</v>
      </c>
      <c r="E337">
        <v>-42487.805432205816</v>
      </c>
      <c r="F337">
        <v>-7671.8979608393274</v>
      </c>
      <c r="G337">
        <v>9140.1349413769713</v>
      </c>
      <c r="H337">
        <v>22580</v>
      </c>
      <c r="I337">
        <v>1</v>
      </c>
    </row>
    <row r="338" spans="1:9" x14ac:dyDescent="0.25">
      <c r="A338">
        <v>5</v>
      </c>
      <c r="B338">
        <v>29.75245</v>
      </c>
      <c r="C338">
        <v>122.3274</v>
      </c>
      <c r="D338">
        <v>3348725.2055246355</v>
      </c>
      <c r="E338">
        <v>-42933.280980973075</v>
      </c>
      <c r="F338">
        <v>-7649.6292813462205</v>
      </c>
      <c r="G338">
        <v>8694.6593926097121</v>
      </c>
      <c r="H338">
        <v>22602</v>
      </c>
      <c r="I338">
        <v>1</v>
      </c>
    </row>
    <row r="339" spans="1:9" x14ac:dyDescent="0.25">
      <c r="A339">
        <v>5</v>
      </c>
      <c r="B339">
        <v>29.752649999999999</v>
      </c>
      <c r="C339">
        <v>122.322283333333</v>
      </c>
      <c r="D339">
        <v>3348792.2467169175</v>
      </c>
      <c r="E339">
        <v>-44300.887161192681</v>
      </c>
      <c r="F339">
        <v>-7582.5880890642293</v>
      </c>
      <c r="G339">
        <v>7327.0532123901066</v>
      </c>
      <c r="H339">
        <v>22669</v>
      </c>
      <c r="I339">
        <v>1</v>
      </c>
    </row>
    <row r="340" spans="1:9" x14ac:dyDescent="0.25">
      <c r="A340">
        <v>5</v>
      </c>
      <c r="B340">
        <v>29.7527333333333</v>
      </c>
      <c r="C340">
        <v>122.320583333333</v>
      </c>
      <c r="D340">
        <v>3348819.7581653642</v>
      </c>
      <c r="E340">
        <v>-44755.246596986246</v>
      </c>
      <c r="F340">
        <v>-7555.076640617568</v>
      </c>
      <c r="G340">
        <v>6872.6937765965413</v>
      </c>
      <c r="H340">
        <v>22691</v>
      </c>
      <c r="I340">
        <v>1</v>
      </c>
    </row>
    <row r="341" spans="1:9" x14ac:dyDescent="0.25">
      <c r="A341">
        <v>5</v>
      </c>
      <c r="B341">
        <v>29.755600000000001</v>
      </c>
      <c r="C341">
        <v>122.31043333333299</v>
      </c>
      <c r="D341">
        <v>3349709.3859770331</v>
      </c>
      <c r="E341">
        <v>-46395.592177197534</v>
      </c>
      <c r="F341">
        <v>-6665.4488289486617</v>
      </c>
      <c r="G341">
        <v>5232.3481963852537</v>
      </c>
      <c r="H341">
        <v>22855</v>
      </c>
      <c r="I341">
        <v>1</v>
      </c>
    </row>
    <row r="342" spans="1:9" x14ac:dyDescent="0.25">
      <c r="A342">
        <v>5</v>
      </c>
      <c r="B342">
        <v>29.756333333333298</v>
      </c>
      <c r="C342">
        <v>122.308966666666</v>
      </c>
      <c r="D342">
        <v>3349932.3623687695</v>
      </c>
      <c r="E342">
        <v>-45717.462758879999</v>
      </c>
      <c r="F342">
        <v>-6442.4724372122437</v>
      </c>
      <c r="G342">
        <v>5910.4776147027878</v>
      </c>
      <c r="H342">
        <v>22883</v>
      </c>
      <c r="I342">
        <v>1</v>
      </c>
    </row>
    <row r="343" spans="1:9" x14ac:dyDescent="0.25">
      <c r="A343">
        <v>5</v>
      </c>
      <c r="B343">
        <v>29.758783333333302</v>
      </c>
      <c r="C343">
        <v>122.304883333333</v>
      </c>
      <c r="D343">
        <v>3350691.4491103245</v>
      </c>
      <c r="E343">
        <v>-46805.727672526344</v>
      </c>
      <c r="F343">
        <v>-5683.3856956572272</v>
      </c>
      <c r="G343">
        <v>4822.2127010564436</v>
      </c>
      <c r="H343">
        <v>22964</v>
      </c>
      <c r="I343">
        <v>1</v>
      </c>
    </row>
    <row r="344" spans="1:9" x14ac:dyDescent="0.25">
      <c r="A344">
        <v>5</v>
      </c>
      <c r="B344">
        <v>29.7598666666666</v>
      </c>
      <c r="C344">
        <v>122.303166666666</v>
      </c>
      <c r="D344">
        <v>3351027.0323700327</v>
      </c>
      <c r="E344">
        <v>-47263.127239434914</v>
      </c>
      <c r="F344">
        <v>-5347.8024359489791</v>
      </c>
      <c r="G344">
        <v>4364.8131341478729</v>
      </c>
      <c r="H344">
        <v>22997</v>
      </c>
      <c r="I344">
        <v>1</v>
      </c>
    </row>
    <row r="345" spans="1:9" x14ac:dyDescent="0.25">
      <c r="A345">
        <v>5</v>
      </c>
      <c r="B345">
        <v>29.7653166666666</v>
      </c>
      <c r="C345">
        <v>122.295466666666</v>
      </c>
      <c r="D345">
        <v>3351477.8761313129</v>
      </c>
      <c r="E345">
        <v>-48250.086442810061</v>
      </c>
      <c r="F345">
        <v>-4896.9586746688001</v>
      </c>
      <c r="G345">
        <v>3377.853930772726</v>
      </c>
      <c r="H345">
        <v>23156</v>
      </c>
      <c r="I345">
        <v>1</v>
      </c>
    </row>
    <row r="346" spans="1:9" x14ac:dyDescent="0.25">
      <c r="A346">
        <v>5</v>
      </c>
      <c r="B346">
        <v>29.766100000000002</v>
      </c>
      <c r="C346">
        <v>122.294383333333</v>
      </c>
      <c r="D346">
        <v>3351720.3838157393</v>
      </c>
      <c r="E346">
        <v>-48538.555205454795</v>
      </c>
      <c r="F346">
        <v>-4654.4509902424179</v>
      </c>
      <c r="G346">
        <v>3089.3851681279921</v>
      </c>
      <c r="H346">
        <v>23178</v>
      </c>
      <c r="I346">
        <v>1</v>
      </c>
    </row>
    <row r="347" spans="1:9" x14ac:dyDescent="0.25">
      <c r="A347">
        <v>5</v>
      </c>
      <c r="B347">
        <v>29.768466666666601</v>
      </c>
      <c r="C347">
        <v>122.291116666666</v>
      </c>
      <c r="D347">
        <v>3352453.1066424046</v>
      </c>
      <c r="E347">
        <v>-49408.315656117265</v>
      </c>
      <c r="F347">
        <v>-3921.7281635771506</v>
      </c>
      <c r="G347">
        <v>2219.6247174655218</v>
      </c>
      <c r="H347">
        <v>23244</v>
      </c>
      <c r="I347">
        <v>1</v>
      </c>
    </row>
    <row r="348" spans="1:9" x14ac:dyDescent="0.25">
      <c r="A348">
        <v>5</v>
      </c>
      <c r="B348">
        <v>29.769200000000001</v>
      </c>
      <c r="C348">
        <v>122.289966666666</v>
      </c>
      <c r="D348">
        <v>3352675.5185956382</v>
      </c>
      <c r="E348">
        <v>-48645.6650682092</v>
      </c>
      <c r="F348">
        <v>-3699.3162103435025</v>
      </c>
      <c r="G348">
        <v>2982.2753053735869</v>
      </c>
      <c r="H348">
        <v>23266</v>
      </c>
      <c r="I348">
        <v>1</v>
      </c>
    </row>
    <row r="349" spans="1:9" x14ac:dyDescent="0.25">
      <c r="A349">
        <v>5</v>
      </c>
      <c r="B349">
        <v>29.774699999999999</v>
      </c>
      <c r="C349">
        <v>122.28230000000001</v>
      </c>
      <c r="D349">
        <v>3353146.7550176173</v>
      </c>
      <c r="E349">
        <v>-50692.351138303136</v>
      </c>
      <c r="F349">
        <v>-3228.07978836447</v>
      </c>
      <c r="G349">
        <v>935.58923527965089</v>
      </c>
      <c r="H349">
        <v>23421</v>
      </c>
      <c r="I349">
        <v>1</v>
      </c>
    </row>
    <row r="350" spans="1:9" x14ac:dyDescent="0.25">
      <c r="A350">
        <v>5</v>
      </c>
      <c r="B350">
        <v>29.775483333333302</v>
      </c>
      <c r="C350">
        <v>122.28125</v>
      </c>
      <c r="D350">
        <v>3353389.287454688</v>
      </c>
      <c r="E350">
        <v>-50971.814594288102</v>
      </c>
      <c r="F350">
        <v>-2985.5473512937315</v>
      </c>
      <c r="G350">
        <v>656.12577929468534</v>
      </c>
      <c r="H350">
        <v>23443</v>
      </c>
      <c r="I350">
        <v>1</v>
      </c>
    </row>
    <row r="351" spans="1:9" x14ac:dyDescent="0.25">
      <c r="A351">
        <v>5</v>
      </c>
      <c r="B351">
        <v>29.77815</v>
      </c>
      <c r="C351">
        <v>122.27778333333301</v>
      </c>
      <c r="D351">
        <v>3354209.8221547855</v>
      </c>
      <c r="E351">
        <v>-50825.475190182326</v>
      </c>
      <c r="F351">
        <v>-2165.0126511962153</v>
      </c>
      <c r="G351">
        <v>802.46518340046168</v>
      </c>
      <c r="H351">
        <v>23521</v>
      </c>
      <c r="I351">
        <v>1</v>
      </c>
    </row>
    <row r="352" spans="1:9" x14ac:dyDescent="0.25">
      <c r="A352">
        <v>5</v>
      </c>
      <c r="B352">
        <v>29.778933333333299</v>
      </c>
      <c r="C352">
        <v>122.27679999999999</v>
      </c>
      <c r="D352">
        <v>3354452.2754184282</v>
      </c>
      <c r="E352">
        <v>-51087.094966827717</v>
      </c>
      <c r="F352">
        <v>-1922.5593875534832</v>
      </c>
      <c r="G352">
        <v>540.84540675507014</v>
      </c>
      <c r="H352">
        <v>23544</v>
      </c>
      <c r="I352">
        <v>1</v>
      </c>
    </row>
    <row r="353" spans="1:9" x14ac:dyDescent="0.25">
      <c r="A353">
        <v>5</v>
      </c>
      <c r="B353">
        <v>29.7843666666666</v>
      </c>
      <c r="C353">
        <v>122.2698</v>
      </c>
      <c r="D353">
        <v>3354897.4499453614</v>
      </c>
      <c r="E353">
        <v>-51886.584944395443</v>
      </c>
      <c r="F353">
        <v>-1477.3848606203683</v>
      </c>
      <c r="G353">
        <v>-258.64457081265573</v>
      </c>
      <c r="H353">
        <v>23699</v>
      </c>
      <c r="I353">
        <v>1</v>
      </c>
    </row>
    <row r="354" spans="1:9" x14ac:dyDescent="0.25">
      <c r="A354">
        <v>5</v>
      </c>
      <c r="B354">
        <v>29.7851833333333</v>
      </c>
      <c r="C354">
        <v>122.26875</v>
      </c>
      <c r="D354">
        <v>3355150.2795160697</v>
      </c>
      <c r="E354">
        <v>-52165.927708190917</v>
      </c>
      <c r="F354">
        <v>-1224.5552899120376</v>
      </c>
      <c r="G354">
        <v>-537.98733460812946</v>
      </c>
      <c r="H354">
        <v>23722</v>
      </c>
      <c r="I354">
        <v>1</v>
      </c>
    </row>
    <row r="355" spans="1:9" x14ac:dyDescent="0.25">
      <c r="A355">
        <v>5</v>
      </c>
      <c r="B355">
        <v>29.787649999999999</v>
      </c>
      <c r="C355">
        <v>122.2655</v>
      </c>
      <c r="D355">
        <v>3355914.0750103639</v>
      </c>
      <c r="E355">
        <v>-53030.569487333698</v>
      </c>
      <c r="F355">
        <v>-460.75979561777785</v>
      </c>
      <c r="G355">
        <v>-1402.6291137509106</v>
      </c>
      <c r="H355">
        <v>23790</v>
      </c>
      <c r="I355">
        <v>1</v>
      </c>
    </row>
    <row r="356" spans="1:9" x14ac:dyDescent="0.25">
      <c r="A356">
        <v>5</v>
      </c>
      <c r="B356">
        <v>29.788466666666601</v>
      </c>
      <c r="C356">
        <v>122.26441666666599</v>
      </c>
      <c r="D356">
        <v>3356166.9784459523</v>
      </c>
      <c r="E356">
        <v>-53318.764890481689</v>
      </c>
      <c r="F356">
        <v>-207.8563600294292</v>
      </c>
      <c r="G356">
        <v>-1690.8245168989015</v>
      </c>
      <c r="H356">
        <v>23813</v>
      </c>
      <c r="I356">
        <v>1</v>
      </c>
    </row>
    <row r="357" spans="1:9" x14ac:dyDescent="0.25">
      <c r="A357">
        <v>5</v>
      </c>
      <c r="B357">
        <v>29.793666666666599</v>
      </c>
      <c r="C357">
        <v>122.2574</v>
      </c>
      <c r="D357">
        <v>3356540.4872022928</v>
      </c>
      <c r="E357">
        <v>-54122.848515036596</v>
      </c>
      <c r="F357">
        <v>165.65239631105214</v>
      </c>
      <c r="G357">
        <v>-2494.9081414538086</v>
      </c>
      <c r="H357">
        <v>23969</v>
      </c>
      <c r="I357">
        <v>1</v>
      </c>
    </row>
    <row r="358" spans="1:9" x14ac:dyDescent="0.25">
      <c r="A358">
        <v>5</v>
      </c>
      <c r="B358">
        <v>29.7944</v>
      </c>
      <c r="C358">
        <v>122.25645</v>
      </c>
      <c r="D358">
        <v>3356767.5800985033</v>
      </c>
      <c r="E358">
        <v>-54375.511550466857</v>
      </c>
      <c r="F358">
        <v>392.74529252154753</v>
      </c>
      <c r="G358">
        <v>-2747.5711768840702</v>
      </c>
      <c r="H358">
        <v>23991</v>
      </c>
      <c r="I358">
        <v>1</v>
      </c>
    </row>
    <row r="359" spans="1:9" x14ac:dyDescent="0.25">
      <c r="A359">
        <v>5</v>
      </c>
      <c r="B359">
        <v>29.796816666666601</v>
      </c>
      <c r="C359">
        <v>122.25326666666599</v>
      </c>
      <c r="D359">
        <v>3357516.0685998756</v>
      </c>
      <c r="E359">
        <v>-55222.141039630224</v>
      </c>
      <c r="F359">
        <v>1141.233793893829</v>
      </c>
      <c r="G359">
        <v>-3594.2006660474362</v>
      </c>
      <c r="H359">
        <v>24064</v>
      </c>
      <c r="I359">
        <v>1</v>
      </c>
    </row>
    <row r="360" spans="1:9" x14ac:dyDescent="0.25">
      <c r="A360">
        <v>5</v>
      </c>
      <c r="B360">
        <v>29.797550000000001</v>
      </c>
      <c r="C360">
        <v>122.252316666666</v>
      </c>
      <c r="D360">
        <v>3357743.1879226803</v>
      </c>
      <c r="E360">
        <v>-55474.758603476475</v>
      </c>
      <c r="F360">
        <v>1368.3531166985631</v>
      </c>
      <c r="G360">
        <v>-3846.8182298936881</v>
      </c>
      <c r="H360">
        <v>24086</v>
      </c>
      <c r="I360">
        <v>1</v>
      </c>
    </row>
    <row r="361" spans="1:9" x14ac:dyDescent="0.25">
      <c r="A361">
        <v>5</v>
      </c>
      <c r="B361">
        <v>29.8029333333333</v>
      </c>
      <c r="C361">
        <v>122.244766666666</v>
      </c>
      <c r="D361">
        <v>3358174.0532123824</v>
      </c>
      <c r="E361">
        <v>-56420.819501583836</v>
      </c>
      <c r="F361">
        <v>1799.2184064006433</v>
      </c>
      <c r="G361">
        <v>-4792.8791280010482</v>
      </c>
      <c r="H361">
        <v>24248</v>
      </c>
      <c r="I361">
        <v>1</v>
      </c>
    </row>
    <row r="362" spans="1:9" x14ac:dyDescent="0.25">
      <c r="A362">
        <v>5</v>
      </c>
      <c r="B362">
        <v>29.806983333333299</v>
      </c>
      <c r="C362">
        <v>122.23905000000001</v>
      </c>
      <c r="D362">
        <v>3359423.645686598</v>
      </c>
      <c r="E362">
        <v>-56872.846553311087</v>
      </c>
      <c r="F362">
        <v>3048.8108806163073</v>
      </c>
      <c r="G362">
        <v>-5244.9061797282993</v>
      </c>
      <c r="H362">
        <v>24361</v>
      </c>
      <c r="I362">
        <v>1</v>
      </c>
    </row>
    <row r="363" spans="1:9" x14ac:dyDescent="0.25">
      <c r="A363">
        <v>5</v>
      </c>
      <c r="B363">
        <v>29.8141166666666</v>
      </c>
      <c r="C363">
        <v>122.2321</v>
      </c>
      <c r="D363">
        <v>3360398.4110879907</v>
      </c>
      <c r="E363">
        <v>-58723.827471411321</v>
      </c>
      <c r="F363">
        <v>4023.5762820090167</v>
      </c>
      <c r="G363">
        <v>-7095.887097828534</v>
      </c>
      <c r="H363">
        <v>24523</v>
      </c>
      <c r="I363">
        <v>1</v>
      </c>
    </row>
    <row r="364" spans="1:9" x14ac:dyDescent="0.25">
      <c r="A364">
        <v>5</v>
      </c>
      <c r="B364">
        <v>29.8197333333333</v>
      </c>
      <c r="C364">
        <v>122.227583333333</v>
      </c>
      <c r="D364">
        <v>3362128.8352978919</v>
      </c>
      <c r="E364">
        <v>-58852.459700561485</v>
      </c>
      <c r="F364">
        <v>5754.0004919101484</v>
      </c>
      <c r="G364">
        <v>-7224.5193269786978</v>
      </c>
      <c r="H364">
        <v>24623</v>
      </c>
      <c r="I364">
        <v>1</v>
      </c>
    </row>
    <row r="365" spans="1:9" x14ac:dyDescent="0.25">
      <c r="A365">
        <v>5</v>
      </c>
      <c r="B365">
        <v>29.82095</v>
      </c>
      <c r="C365">
        <v>122.226633333333</v>
      </c>
      <c r="D365">
        <v>3361273.0672967909</v>
      </c>
      <c r="E365">
        <v>-59110.771158269228</v>
      </c>
      <c r="F365">
        <v>4898.2324908091687</v>
      </c>
      <c r="G365">
        <v>-7482.8307846864409</v>
      </c>
      <c r="H365">
        <v>24645</v>
      </c>
      <c r="I365">
        <v>1</v>
      </c>
    </row>
    <row r="366" spans="1:9" x14ac:dyDescent="0.25">
      <c r="A366">
        <v>5</v>
      </c>
      <c r="B366">
        <v>29.827366666666599</v>
      </c>
      <c r="C366">
        <v>122.2209</v>
      </c>
      <c r="D366">
        <v>3363257.5319115166</v>
      </c>
      <c r="E366">
        <v>-60630.75044313712</v>
      </c>
      <c r="F366">
        <v>6882.6971055348404</v>
      </c>
      <c r="G366">
        <v>-9002.8100695543326</v>
      </c>
      <c r="H366">
        <v>24803</v>
      </c>
      <c r="I366">
        <v>1</v>
      </c>
    </row>
    <row r="367" spans="1:9" x14ac:dyDescent="0.25">
      <c r="A367">
        <v>5</v>
      </c>
      <c r="B367">
        <v>29.8278833333333</v>
      </c>
      <c r="C367">
        <v>122.22045</v>
      </c>
      <c r="D367">
        <v>3363417.3124721209</v>
      </c>
      <c r="E367">
        <v>-60750.005074855588</v>
      </c>
      <c r="F367">
        <v>7042.477666139137</v>
      </c>
      <c r="G367">
        <v>-9122.0647012728004</v>
      </c>
      <c r="H367">
        <v>24825</v>
      </c>
      <c r="I367">
        <v>1</v>
      </c>
    </row>
    <row r="368" spans="1:9" x14ac:dyDescent="0.25">
      <c r="A368">
        <v>5</v>
      </c>
      <c r="B368">
        <v>29.829533333333298</v>
      </c>
      <c r="C368">
        <v>122.21905</v>
      </c>
      <c r="D368">
        <v>3363921.5884432625</v>
      </c>
      <c r="E368">
        <v>-60053.054665996446</v>
      </c>
      <c r="F368">
        <v>7546.7536372807808</v>
      </c>
      <c r="G368">
        <v>-8425.1142924136584</v>
      </c>
      <c r="H368">
        <v>24892</v>
      </c>
      <c r="I368">
        <v>1</v>
      </c>
    </row>
    <row r="369" spans="1:9" x14ac:dyDescent="0.25">
      <c r="A369">
        <v>5</v>
      </c>
      <c r="B369">
        <v>29.839616666666601</v>
      </c>
      <c r="C369">
        <v>122.211816666666</v>
      </c>
      <c r="D369">
        <v>3365805.8220765102</v>
      </c>
      <c r="E369">
        <v>-61973.445497984212</v>
      </c>
      <c r="F369">
        <v>9430.9872705284506</v>
      </c>
      <c r="G369">
        <v>-10345.505124401425</v>
      </c>
      <c r="H369">
        <v>25098</v>
      </c>
      <c r="I369">
        <v>1</v>
      </c>
    </row>
    <row r="370" spans="1:9" x14ac:dyDescent="0.25">
      <c r="A370">
        <v>5</v>
      </c>
      <c r="B370">
        <v>29.845116666666598</v>
      </c>
      <c r="C370">
        <v>122.20803333333301</v>
      </c>
      <c r="D370">
        <v>3366267.429372808</v>
      </c>
      <c r="E370">
        <v>-61912.982610625419</v>
      </c>
      <c r="F370">
        <v>9892.594566826243</v>
      </c>
      <c r="G370">
        <v>-10285.042237042631</v>
      </c>
      <c r="H370">
        <v>25196</v>
      </c>
      <c r="I370">
        <v>1</v>
      </c>
    </row>
    <row r="371" spans="1:9" x14ac:dyDescent="0.25">
      <c r="A371">
        <v>5</v>
      </c>
      <c r="B371">
        <v>29.8583166666666</v>
      </c>
      <c r="C371">
        <v>122.2026</v>
      </c>
      <c r="D371">
        <v>3369109.0051187943</v>
      </c>
      <c r="E371">
        <v>-63346.680455125381</v>
      </c>
      <c r="F371">
        <v>12734.170312812552</v>
      </c>
      <c r="G371">
        <v>-11718.740081542594</v>
      </c>
      <c r="H371">
        <v>25397</v>
      </c>
      <c r="I371">
        <v>1</v>
      </c>
    </row>
    <row r="372" spans="1:9" x14ac:dyDescent="0.25">
      <c r="A372">
        <v>5</v>
      </c>
      <c r="B372">
        <v>29.859783333333301</v>
      </c>
      <c r="C372">
        <v>122.202</v>
      </c>
      <c r="D372">
        <v>3369561.6141127786</v>
      </c>
      <c r="E372">
        <v>-63504.14438506867</v>
      </c>
      <c r="F372">
        <v>13186.779306796845</v>
      </c>
      <c r="G372">
        <v>-11876.204011485883</v>
      </c>
      <c r="H372">
        <v>25421</v>
      </c>
      <c r="I372">
        <v>1</v>
      </c>
    </row>
    <row r="373" spans="1:9" x14ac:dyDescent="0.25">
      <c r="A373">
        <v>5</v>
      </c>
      <c r="B373">
        <v>29.864000000000001</v>
      </c>
      <c r="C373">
        <v>122.20014999999999</v>
      </c>
      <c r="D373">
        <v>3369631.2361632278</v>
      </c>
      <c r="E373">
        <v>-63997.386741138092</v>
      </c>
      <c r="F373">
        <v>13256.401357246097</v>
      </c>
      <c r="G373">
        <v>-12369.446367555305</v>
      </c>
      <c r="H373">
        <v>25489</v>
      </c>
      <c r="I373">
        <v>1</v>
      </c>
    </row>
    <row r="374" spans="1:9" x14ac:dyDescent="0.25">
      <c r="A374">
        <v>5</v>
      </c>
      <c r="B374">
        <v>29.8654333333333</v>
      </c>
      <c r="C374">
        <v>122.199516666666</v>
      </c>
      <c r="D374">
        <v>3370067.3890944314</v>
      </c>
      <c r="E374">
        <v>-63096.500179863207</v>
      </c>
      <c r="F374">
        <v>13692.554288449697</v>
      </c>
      <c r="G374">
        <v>-11468.55980628042</v>
      </c>
      <c r="H374">
        <v>25512</v>
      </c>
      <c r="I374">
        <v>1</v>
      </c>
    </row>
    <row r="375" spans="1:9" x14ac:dyDescent="0.25">
      <c r="A375">
        <v>5</v>
      </c>
      <c r="B375">
        <v>29.882866666666601</v>
      </c>
      <c r="C375">
        <v>122.191083333333</v>
      </c>
      <c r="D375">
        <v>3372985.7969011799</v>
      </c>
      <c r="E375">
        <v>-65329.174069135195</v>
      </c>
      <c r="F375">
        <v>16610.962095198222</v>
      </c>
      <c r="G375">
        <v>-13701.233695552408</v>
      </c>
      <c r="H375">
        <v>25776</v>
      </c>
      <c r="I375">
        <v>1</v>
      </c>
    </row>
    <row r="376" spans="1:9" x14ac:dyDescent="0.25">
      <c r="A376" s="5">
        <v>5</v>
      </c>
      <c r="B376">
        <v>29.885549999999999</v>
      </c>
      <c r="C376">
        <v>122.1892</v>
      </c>
      <c r="D376">
        <v>3373808.7755047143</v>
      </c>
      <c r="E376">
        <v>-64759.626629736413</v>
      </c>
      <c r="F376">
        <v>17433.940698732622</v>
      </c>
      <c r="G376">
        <v>-13131.686256153625</v>
      </c>
      <c r="H376">
        <v>25818</v>
      </c>
      <c r="I376">
        <v>1</v>
      </c>
    </row>
    <row r="377" spans="1:9" x14ac:dyDescent="0.25">
      <c r="A377" s="7">
        <v>6</v>
      </c>
      <c r="B377">
        <v>29.869299999999999</v>
      </c>
      <c r="C377">
        <v>122.186833333333</v>
      </c>
      <c r="D377">
        <v>3371271.8799214596</v>
      </c>
      <c r="E377">
        <v>-65406.192871018538</v>
      </c>
      <c r="F377">
        <v>22422.997097148094</v>
      </c>
      <c r="G377">
        <v>-32769.941719751114</v>
      </c>
      <c r="H377">
        <v>50012</v>
      </c>
      <c r="I377">
        <v>1</v>
      </c>
    </row>
    <row r="378" spans="1:9" x14ac:dyDescent="0.25">
      <c r="A378">
        <v>6</v>
      </c>
      <c r="B378">
        <v>29.86835</v>
      </c>
      <c r="C378">
        <v>122.187433333333</v>
      </c>
      <c r="D378">
        <v>3370978.3536297544</v>
      </c>
      <c r="E378">
        <v>-65247.878134363877</v>
      </c>
      <c r="F378">
        <v>22129.470805442892</v>
      </c>
      <c r="G378">
        <v>-32611.626983096452</v>
      </c>
      <c r="H378">
        <v>50039</v>
      </c>
      <c r="I378">
        <v>1</v>
      </c>
    </row>
    <row r="379" spans="1:9" x14ac:dyDescent="0.25">
      <c r="A379">
        <v>6</v>
      </c>
      <c r="B379">
        <v>29.860399999999998</v>
      </c>
      <c r="C379">
        <v>122.192483333333</v>
      </c>
      <c r="D379">
        <v>3368528.3889935282</v>
      </c>
      <c r="E379">
        <v>-64982.389642983406</v>
      </c>
      <c r="F379">
        <v>19679.506169216707</v>
      </c>
      <c r="G379">
        <v>-32346.138491715981</v>
      </c>
      <c r="H379">
        <v>50231</v>
      </c>
      <c r="I379">
        <v>1</v>
      </c>
    </row>
    <row r="380" spans="1:9" x14ac:dyDescent="0.25">
      <c r="A380">
        <v>6</v>
      </c>
      <c r="B380">
        <v>29.85755</v>
      </c>
      <c r="C380">
        <v>122.194316666666</v>
      </c>
      <c r="D380">
        <v>3368879.6277408944</v>
      </c>
      <c r="E380">
        <v>-64491.051646343876</v>
      </c>
      <c r="F380">
        <v>20030.744916582946</v>
      </c>
      <c r="G380">
        <v>-31854.800495076452</v>
      </c>
      <c r="H380">
        <v>50284</v>
      </c>
      <c r="I380">
        <v>1</v>
      </c>
    </row>
    <row r="381" spans="1:9" x14ac:dyDescent="0.25">
      <c r="A381">
        <v>6</v>
      </c>
      <c r="B381">
        <v>29.8523</v>
      </c>
      <c r="C381">
        <v>122.19765</v>
      </c>
      <c r="D381">
        <v>3367257.5983350254</v>
      </c>
      <c r="E381">
        <v>-63611.024788503535</v>
      </c>
      <c r="F381">
        <v>18408.715510713868</v>
      </c>
      <c r="G381">
        <v>-30974.773637236111</v>
      </c>
      <c r="H381">
        <v>50377</v>
      </c>
      <c r="I381">
        <v>1</v>
      </c>
    </row>
    <row r="382" spans="1:9" x14ac:dyDescent="0.25">
      <c r="A382">
        <v>6</v>
      </c>
      <c r="B382">
        <v>29.8507833333333</v>
      </c>
      <c r="C382">
        <v>122.19863333333301</v>
      </c>
      <c r="D382">
        <v>3366788.9951557866</v>
      </c>
      <c r="E382">
        <v>-63351.308100451759</v>
      </c>
      <c r="F382">
        <v>17940.112331475131</v>
      </c>
      <c r="G382">
        <v>-30715.056949184334</v>
      </c>
      <c r="H382">
        <v>50404</v>
      </c>
      <c r="I382">
        <v>1</v>
      </c>
    </row>
    <row r="383" spans="1:9" x14ac:dyDescent="0.25">
      <c r="A383">
        <v>6</v>
      </c>
      <c r="B383">
        <v>29.839966666666601</v>
      </c>
      <c r="C383">
        <v>122.205366666666</v>
      </c>
      <c r="D383">
        <v>3365917.3533652471</v>
      </c>
      <c r="E383">
        <v>-62626.782804160866</v>
      </c>
      <c r="F383">
        <v>17068.470540935639</v>
      </c>
      <c r="G383">
        <v>-29990.531652893442</v>
      </c>
      <c r="H383">
        <v>50600</v>
      </c>
      <c r="I383">
        <v>1</v>
      </c>
    </row>
    <row r="384" spans="1:9" x14ac:dyDescent="0.25">
      <c r="A384">
        <v>6</v>
      </c>
      <c r="B384">
        <v>29.838550000000001</v>
      </c>
      <c r="C384">
        <v>122.20635</v>
      </c>
      <c r="D384">
        <v>3365479.5715824417</v>
      </c>
      <c r="E384">
        <v>-62366.814007524845</v>
      </c>
      <c r="F384">
        <v>16630.688758130185</v>
      </c>
      <c r="G384">
        <v>-29730.56285625742</v>
      </c>
      <c r="H384">
        <v>50627</v>
      </c>
      <c r="I384">
        <v>1</v>
      </c>
    </row>
    <row r="385" spans="1:9" x14ac:dyDescent="0.25">
      <c r="A385">
        <v>6</v>
      </c>
      <c r="B385">
        <v>29.833933333333299</v>
      </c>
      <c r="C385">
        <v>122.209983333333</v>
      </c>
      <c r="D385">
        <v>3364052.3188301963</v>
      </c>
      <c r="E385">
        <v>-61404.993314155196</v>
      </c>
      <c r="F385">
        <v>15203.436005884781</v>
      </c>
      <c r="G385">
        <v>-28768.742162887771</v>
      </c>
      <c r="H385">
        <v>50721</v>
      </c>
      <c r="I385">
        <v>1</v>
      </c>
    </row>
    <row r="386" spans="1:9" x14ac:dyDescent="0.25">
      <c r="A386">
        <v>6</v>
      </c>
      <c r="B386">
        <v>29.832750000000001</v>
      </c>
      <c r="C386">
        <v>122.211166666666</v>
      </c>
      <c r="D386">
        <v>3363692.1718249973</v>
      </c>
      <c r="E386">
        <v>-62159.024351736094</v>
      </c>
      <c r="F386">
        <v>14843.289000685792</v>
      </c>
      <c r="G386">
        <v>-29522.77320046867</v>
      </c>
      <c r="H386">
        <v>50748</v>
      </c>
      <c r="I386">
        <v>1</v>
      </c>
    </row>
    <row r="387" spans="1:9" x14ac:dyDescent="0.25">
      <c r="A387">
        <v>6</v>
      </c>
      <c r="B387">
        <v>29.824383333333301</v>
      </c>
      <c r="C387">
        <v>122.2192</v>
      </c>
      <c r="D387">
        <v>3362335.394213785</v>
      </c>
      <c r="E387">
        <v>-60021.753070012477</v>
      </c>
      <c r="F387">
        <v>13486.511389473453</v>
      </c>
      <c r="G387">
        <v>-27385.501918745053</v>
      </c>
      <c r="H387">
        <v>50937</v>
      </c>
      <c r="I387">
        <v>1</v>
      </c>
    </row>
    <row r="388" spans="1:9" x14ac:dyDescent="0.25">
      <c r="A388">
        <v>6</v>
      </c>
      <c r="B388">
        <v>29.8232</v>
      </c>
      <c r="C388">
        <v>122.22029999999999</v>
      </c>
      <c r="D388">
        <v>3361975.2752604936</v>
      </c>
      <c r="E388">
        <v>-60798.104826609291</v>
      </c>
      <c r="F388">
        <v>13126.392436182126</v>
      </c>
      <c r="G388">
        <v>-28161.853675341867</v>
      </c>
      <c r="H388">
        <v>50963</v>
      </c>
      <c r="I388">
        <v>1</v>
      </c>
    </row>
    <row r="389" spans="1:9" x14ac:dyDescent="0.25">
      <c r="A389">
        <v>6</v>
      </c>
      <c r="B389">
        <v>29.819883333333301</v>
      </c>
      <c r="C389">
        <v>122.22335</v>
      </c>
      <c r="D389">
        <v>3362181.1957290354</v>
      </c>
      <c r="E389">
        <v>-59982.550301354815</v>
      </c>
      <c r="F389">
        <v>13332.31290472392</v>
      </c>
      <c r="G389">
        <v>-27346.29915008739</v>
      </c>
      <c r="H389">
        <v>51036</v>
      </c>
      <c r="I389">
        <v>1</v>
      </c>
    </row>
    <row r="390" spans="1:9" x14ac:dyDescent="0.25">
      <c r="A390">
        <v>6</v>
      </c>
      <c r="B390">
        <v>29.818750000000001</v>
      </c>
      <c r="C390">
        <v>122.224466666666</v>
      </c>
      <c r="D390">
        <v>3361830.5414308696</v>
      </c>
      <c r="E390">
        <v>-59686.302272308429</v>
      </c>
      <c r="F390">
        <v>12981.658606558107</v>
      </c>
      <c r="G390">
        <v>-27050.051121041004</v>
      </c>
      <c r="H390">
        <v>51061</v>
      </c>
      <c r="I390">
        <v>1</v>
      </c>
    </row>
    <row r="391" spans="1:9" x14ac:dyDescent="0.25">
      <c r="A391">
        <v>6</v>
      </c>
      <c r="B391">
        <v>29.8110166666666</v>
      </c>
      <c r="C391">
        <v>122.231716666666</v>
      </c>
      <c r="D391">
        <v>3359444.3049460631</v>
      </c>
      <c r="E391">
        <v>-58831.350575104487</v>
      </c>
      <c r="F391">
        <v>10595.422121751588</v>
      </c>
      <c r="G391">
        <v>-26195.099423837062</v>
      </c>
      <c r="H391">
        <v>51235</v>
      </c>
      <c r="I391">
        <v>1</v>
      </c>
    </row>
    <row r="392" spans="1:9" x14ac:dyDescent="0.25">
      <c r="A392">
        <v>6</v>
      </c>
      <c r="B392">
        <v>29.81</v>
      </c>
      <c r="C392">
        <v>122.232783333333</v>
      </c>
      <c r="D392">
        <v>3359129.6846987102</v>
      </c>
      <c r="E392">
        <v>-58548.150684462962</v>
      </c>
      <c r="F392">
        <v>10280.80187439872</v>
      </c>
      <c r="G392">
        <v>-25911.899533195538</v>
      </c>
      <c r="H392">
        <v>51260</v>
      </c>
      <c r="I392">
        <v>1</v>
      </c>
    </row>
    <row r="393" spans="1:9" x14ac:dyDescent="0.25">
      <c r="A393">
        <v>6</v>
      </c>
      <c r="B393">
        <v>29.806733333333302</v>
      </c>
      <c r="C393">
        <v>122.236416666666</v>
      </c>
      <c r="D393">
        <v>3359350.3492002129</v>
      </c>
      <c r="E393">
        <v>-57576.553648420799</v>
      </c>
      <c r="F393">
        <v>10501.466375901364</v>
      </c>
      <c r="G393">
        <v>-24940.302497153374</v>
      </c>
      <c r="H393">
        <v>51343</v>
      </c>
      <c r="I393">
        <v>1</v>
      </c>
    </row>
    <row r="394" spans="1:9" x14ac:dyDescent="0.25">
      <c r="A394">
        <v>6</v>
      </c>
      <c r="B394">
        <v>29.806733333333302</v>
      </c>
      <c r="C394">
        <v>122.236416666666</v>
      </c>
      <c r="D394">
        <v>3359350.3492002129</v>
      </c>
      <c r="E394">
        <v>-57576.553648420799</v>
      </c>
      <c r="F394">
        <v>10501.466375901364</v>
      </c>
      <c r="G394">
        <v>-24940.302497153374</v>
      </c>
      <c r="H394">
        <v>51349</v>
      </c>
      <c r="I394">
        <v>1</v>
      </c>
    </row>
    <row r="395" spans="1:9" x14ac:dyDescent="0.25">
      <c r="A395">
        <v>6</v>
      </c>
      <c r="B395">
        <v>29.80575</v>
      </c>
      <c r="C395">
        <v>122.23763333333299</v>
      </c>
      <c r="D395">
        <v>3359045.816848868</v>
      </c>
      <c r="E395">
        <v>-57253.198961083392</v>
      </c>
      <c r="F395">
        <v>10196.93402455654</v>
      </c>
      <c r="G395">
        <v>-24616.947809815967</v>
      </c>
      <c r="H395">
        <v>51370</v>
      </c>
      <c r="I395">
        <v>1</v>
      </c>
    </row>
    <row r="396" spans="1:9" x14ac:dyDescent="0.25">
      <c r="A396">
        <v>6</v>
      </c>
      <c r="B396">
        <v>29.799399999999999</v>
      </c>
      <c r="C396">
        <v>122.246466666666</v>
      </c>
      <c r="D396">
        <v>3358315.4248164184</v>
      </c>
      <c r="E396">
        <v>-55966.001070940372</v>
      </c>
      <c r="F396">
        <v>9466.5419921069406</v>
      </c>
      <c r="G396">
        <v>-23329.749919672948</v>
      </c>
      <c r="H396">
        <v>51546</v>
      </c>
      <c r="I396">
        <v>1</v>
      </c>
    </row>
    <row r="397" spans="1:9" x14ac:dyDescent="0.25">
      <c r="A397">
        <v>6</v>
      </c>
      <c r="B397">
        <v>29.7984333333333</v>
      </c>
      <c r="C397">
        <v>122.24769999999999</v>
      </c>
      <c r="D397">
        <v>3358016.0516417958</v>
      </c>
      <c r="E397">
        <v>-55638.092934032713</v>
      </c>
      <c r="F397">
        <v>9167.1688174842857</v>
      </c>
      <c r="G397">
        <v>-23001.841782765288</v>
      </c>
      <c r="H397">
        <v>51571</v>
      </c>
      <c r="I397">
        <v>1</v>
      </c>
    </row>
    <row r="398" spans="1:9" x14ac:dyDescent="0.25">
      <c r="A398">
        <v>6</v>
      </c>
      <c r="B398">
        <v>29.795349999999999</v>
      </c>
      <c r="C398">
        <v>122.251433333333</v>
      </c>
      <c r="D398">
        <v>3357066.8953582239</v>
      </c>
      <c r="E398">
        <v>-55714.171685642214</v>
      </c>
      <c r="F398">
        <v>8218.0125339124352</v>
      </c>
      <c r="G398">
        <v>-23077.920534374789</v>
      </c>
      <c r="H398">
        <v>51647</v>
      </c>
      <c r="I398">
        <v>1</v>
      </c>
    </row>
    <row r="399" spans="1:9" x14ac:dyDescent="0.25">
      <c r="A399">
        <v>6</v>
      </c>
      <c r="B399">
        <v>29.7943166666666</v>
      </c>
      <c r="C399">
        <v>122.252683333333</v>
      </c>
      <c r="D399">
        <v>3356746.9782012808</v>
      </c>
      <c r="E399">
        <v>-55381.870253857916</v>
      </c>
      <c r="F399">
        <v>7898.0953769693151</v>
      </c>
      <c r="G399">
        <v>-22745.619102590492</v>
      </c>
      <c r="H399">
        <v>51672</v>
      </c>
      <c r="I399">
        <v>1</v>
      </c>
    </row>
    <row r="400" spans="1:9" x14ac:dyDescent="0.25">
      <c r="A400">
        <v>6</v>
      </c>
      <c r="B400">
        <v>29.786449999999999</v>
      </c>
      <c r="C400">
        <v>122.262166666666</v>
      </c>
      <c r="D400">
        <v>3355548.8967090892</v>
      </c>
      <c r="E400">
        <v>-53922.930657593883</v>
      </c>
      <c r="F400">
        <v>6700.0138847776689</v>
      </c>
      <c r="G400">
        <v>-21286.679506326458</v>
      </c>
      <c r="H400">
        <v>51855</v>
      </c>
      <c r="I400">
        <v>1</v>
      </c>
    </row>
    <row r="401" spans="1:9" x14ac:dyDescent="0.25">
      <c r="A401">
        <v>6</v>
      </c>
      <c r="B401">
        <v>29.785316666666599</v>
      </c>
      <c r="C401">
        <v>122.26349999999999</v>
      </c>
      <c r="D401">
        <v>3355198.1318610376</v>
      </c>
      <c r="E401">
        <v>-53568.416782372842</v>
      </c>
      <c r="F401">
        <v>6349.2490367260762</v>
      </c>
      <c r="G401">
        <v>-20932.165631105418</v>
      </c>
      <c r="H401">
        <v>51882</v>
      </c>
      <c r="I401">
        <v>1</v>
      </c>
    </row>
    <row r="402" spans="1:9" x14ac:dyDescent="0.25">
      <c r="A402">
        <v>6</v>
      </c>
      <c r="B402">
        <v>29.7818</v>
      </c>
      <c r="C402">
        <v>122.267333333333</v>
      </c>
      <c r="D402">
        <v>3354110.1960263541</v>
      </c>
      <c r="E402">
        <v>-52549.445000484717</v>
      </c>
      <c r="F402">
        <v>5261.3132020425983</v>
      </c>
      <c r="G402">
        <v>-19913.193849217292</v>
      </c>
      <c r="H402">
        <v>51961</v>
      </c>
      <c r="I402">
        <v>1</v>
      </c>
    </row>
    <row r="403" spans="1:9" x14ac:dyDescent="0.25">
      <c r="A403">
        <v>6</v>
      </c>
      <c r="B403">
        <v>29.7807</v>
      </c>
      <c r="C403">
        <v>122.26855</v>
      </c>
      <c r="D403">
        <v>3353769.8917630645</v>
      </c>
      <c r="E403">
        <v>-52225.965819731733</v>
      </c>
      <c r="F403">
        <v>4921.0089387530461</v>
      </c>
      <c r="G403">
        <v>-19589.714668464308</v>
      </c>
      <c r="H403">
        <v>51988</v>
      </c>
      <c r="I403">
        <v>1</v>
      </c>
    </row>
    <row r="404" spans="1:9" x14ac:dyDescent="0.25">
      <c r="A404">
        <v>6</v>
      </c>
      <c r="B404">
        <v>29.773033333333299</v>
      </c>
      <c r="C404">
        <v>122.277183333333</v>
      </c>
      <c r="D404">
        <v>3352634.8949766401</v>
      </c>
      <c r="E404">
        <v>-50993.150413560281</v>
      </c>
      <c r="F404">
        <v>3786.0121523286216</v>
      </c>
      <c r="G404">
        <v>-18356.899262292856</v>
      </c>
      <c r="H404">
        <v>52172</v>
      </c>
      <c r="I404">
        <v>1</v>
      </c>
    </row>
    <row r="405" spans="1:9" x14ac:dyDescent="0.25">
      <c r="A405">
        <v>6</v>
      </c>
      <c r="B405">
        <v>29.7718666666666</v>
      </c>
      <c r="C405">
        <v>122.278383333333</v>
      </c>
      <c r="D405">
        <v>3352274.1294924919</v>
      </c>
      <c r="E405">
        <v>-50674.128192787983</v>
      </c>
      <c r="F405">
        <v>3425.2466681804508</v>
      </c>
      <c r="G405">
        <v>-18037.877041520558</v>
      </c>
      <c r="H405">
        <v>52199</v>
      </c>
      <c r="I405">
        <v>1</v>
      </c>
    </row>
    <row r="406" spans="1:9" x14ac:dyDescent="0.25">
      <c r="A406">
        <v>6</v>
      </c>
      <c r="B406">
        <v>29.768366666666601</v>
      </c>
      <c r="C406">
        <v>122.2821</v>
      </c>
      <c r="D406">
        <v>3352428.4552850216</v>
      </c>
      <c r="E406">
        <v>-50749.133700843035</v>
      </c>
      <c r="F406">
        <v>3579.572460710071</v>
      </c>
      <c r="G406">
        <v>-18112.88254957561</v>
      </c>
      <c r="H406">
        <v>52282</v>
      </c>
      <c r="I406">
        <v>1</v>
      </c>
    </row>
    <row r="407" spans="1:9" x14ac:dyDescent="0.25">
      <c r="A407">
        <v>6</v>
      </c>
      <c r="B407">
        <v>29.7671833333333</v>
      </c>
      <c r="C407">
        <v>122.28338333333301</v>
      </c>
      <c r="D407">
        <v>3352062.4620051878</v>
      </c>
      <c r="E407">
        <v>-50407.849893344195</v>
      </c>
      <c r="F407">
        <v>3213.5791808762588</v>
      </c>
      <c r="G407">
        <v>-17771.598742076771</v>
      </c>
      <c r="H407">
        <v>52309</v>
      </c>
      <c r="I407">
        <v>1</v>
      </c>
    </row>
    <row r="408" spans="1:9" x14ac:dyDescent="0.25">
      <c r="A408">
        <v>6</v>
      </c>
      <c r="B408">
        <v>29.759699999999999</v>
      </c>
      <c r="C408">
        <v>122.293366666666</v>
      </c>
      <c r="D408">
        <v>3350982.5185312568</v>
      </c>
      <c r="E408">
        <v>-48813.571053567241</v>
      </c>
      <c r="F408">
        <v>2133.6357069453225</v>
      </c>
      <c r="G408">
        <v>-16177.319902299816</v>
      </c>
      <c r="H408">
        <v>52504</v>
      </c>
      <c r="I408">
        <v>1</v>
      </c>
    </row>
    <row r="409" spans="1:9" x14ac:dyDescent="0.25">
      <c r="A409">
        <v>6</v>
      </c>
      <c r="B409">
        <v>29.758749999999999</v>
      </c>
      <c r="C409">
        <v>122.295066666666</v>
      </c>
      <c r="D409">
        <v>3350687.9492337345</v>
      </c>
      <c r="E409">
        <v>-48360.489275560925</v>
      </c>
      <c r="F409">
        <v>1839.066409423016</v>
      </c>
      <c r="G409">
        <v>-15724.238124293501</v>
      </c>
      <c r="H409">
        <v>52532</v>
      </c>
      <c r="I409">
        <v>1</v>
      </c>
    </row>
    <row r="410" spans="1:9" x14ac:dyDescent="0.25">
      <c r="A410">
        <v>6</v>
      </c>
      <c r="B410">
        <v>29.755983333333301</v>
      </c>
      <c r="C410">
        <v>122.300183333333</v>
      </c>
      <c r="D410">
        <v>3349834.6457027704</v>
      </c>
      <c r="E410">
        <v>-48065.76310492256</v>
      </c>
      <c r="F410">
        <v>985.76287845894694</v>
      </c>
      <c r="G410">
        <v>-15429.511953655136</v>
      </c>
      <c r="H410">
        <v>52619</v>
      </c>
      <c r="I410">
        <v>1</v>
      </c>
    </row>
    <row r="411" spans="1:9" x14ac:dyDescent="0.25">
      <c r="A411">
        <v>6</v>
      </c>
      <c r="B411">
        <v>29.755033333333301</v>
      </c>
      <c r="C411">
        <v>122.301916666666</v>
      </c>
      <c r="D411">
        <v>3349540.0699514956</v>
      </c>
      <c r="E411">
        <v>-47603.703010211597</v>
      </c>
      <c r="F411">
        <v>691.1871271841228</v>
      </c>
      <c r="G411">
        <v>-14967.451858944172</v>
      </c>
      <c r="H411">
        <v>52648</v>
      </c>
      <c r="I411">
        <v>1</v>
      </c>
    </row>
    <row r="412" spans="1:9" x14ac:dyDescent="0.25">
      <c r="A412">
        <v>6</v>
      </c>
      <c r="B412">
        <v>29.7484166666666</v>
      </c>
      <c r="C412">
        <v>122.3142</v>
      </c>
      <c r="D412">
        <v>3348724.8663197039</v>
      </c>
      <c r="E412">
        <v>-45392.79112172185</v>
      </c>
      <c r="F412">
        <v>-124.01650460762903</v>
      </c>
      <c r="G412">
        <v>-12756.539970454425</v>
      </c>
      <c r="H412">
        <v>52848</v>
      </c>
      <c r="I412">
        <v>1</v>
      </c>
    </row>
    <row r="413" spans="1:9" x14ac:dyDescent="0.25">
      <c r="A413">
        <v>6</v>
      </c>
      <c r="B413">
        <v>29.7474833333333</v>
      </c>
      <c r="C413">
        <v>122.316016666666</v>
      </c>
      <c r="D413">
        <v>3348435.4463856989</v>
      </c>
      <c r="E413">
        <v>-44908.314005845139</v>
      </c>
      <c r="F413">
        <v>-413.4364386126399</v>
      </c>
      <c r="G413">
        <v>-12272.062854577714</v>
      </c>
      <c r="H413">
        <v>52877</v>
      </c>
      <c r="I413">
        <v>1</v>
      </c>
    </row>
    <row r="414" spans="1:9" x14ac:dyDescent="0.25">
      <c r="A414">
        <v>6</v>
      </c>
      <c r="B414">
        <v>29.744783333333299</v>
      </c>
      <c r="C414">
        <v>122.3214</v>
      </c>
      <c r="D414">
        <v>3347602.482043514</v>
      </c>
      <c r="E414">
        <v>-44541.875829651442</v>
      </c>
      <c r="F414">
        <v>-1246.4007807974704</v>
      </c>
      <c r="G414">
        <v>-11905.624678384018</v>
      </c>
      <c r="H414">
        <v>52962</v>
      </c>
      <c r="I414">
        <v>1</v>
      </c>
    </row>
    <row r="415" spans="1:9" x14ac:dyDescent="0.25">
      <c r="A415">
        <v>6</v>
      </c>
      <c r="B415">
        <v>29.7438</v>
      </c>
      <c r="C415">
        <v>122.323333333333</v>
      </c>
      <c r="D415">
        <v>3347297.5783554283</v>
      </c>
      <c r="E415">
        <v>-44026.19552561552</v>
      </c>
      <c r="F415">
        <v>-1551.3044688832015</v>
      </c>
      <c r="G415">
        <v>-11389.944374348095</v>
      </c>
      <c r="H415">
        <v>52991</v>
      </c>
      <c r="I415">
        <v>1</v>
      </c>
    </row>
    <row r="416" spans="1:9" x14ac:dyDescent="0.25">
      <c r="A416">
        <v>6</v>
      </c>
      <c r="B416">
        <v>29.738583333333299</v>
      </c>
      <c r="C416">
        <v>122.336683333333</v>
      </c>
      <c r="D416">
        <v>3346913.1455438505</v>
      </c>
      <c r="E416">
        <v>-41527.724336079016</v>
      </c>
      <c r="F416">
        <v>-1935.7372804610059</v>
      </c>
      <c r="G416">
        <v>-8891.4731848115916</v>
      </c>
      <c r="H416">
        <v>53194</v>
      </c>
      <c r="I416">
        <v>1</v>
      </c>
    </row>
    <row r="417" spans="1:9" x14ac:dyDescent="0.25">
      <c r="A417">
        <v>6</v>
      </c>
      <c r="B417">
        <v>29.738116666666599</v>
      </c>
      <c r="C417">
        <v>122.338716666666</v>
      </c>
      <c r="D417">
        <v>3346767.3898887117</v>
      </c>
      <c r="E417">
        <v>-40984.595592921156</v>
      </c>
      <c r="F417">
        <v>-2081.4929355997592</v>
      </c>
      <c r="G417">
        <v>-8348.3444416537313</v>
      </c>
      <c r="H417">
        <v>53222</v>
      </c>
      <c r="I417">
        <v>1</v>
      </c>
    </row>
    <row r="418" spans="1:9" x14ac:dyDescent="0.25">
      <c r="A418">
        <v>6</v>
      </c>
      <c r="B418">
        <v>29.736416666666599</v>
      </c>
      <c r="C418">
        <v>122.34475</v>
      </c>
      <c r="D418">
        <v>3346241.8637030469</v>
      </c>
      <c r="E418">
        <v>-40442.855204256062</v>
      </c>
      <c r="F418">
        <v>-2607.0191212645732</v>
      </c>
      <c r="G418">
        <v>-7806.6040529886377</v>
      </c>
      <c r="H418">
        <v>53309</v>
      </c>
      <c r="I418">
        <v>1</v>
      </c>
    </row>
    <row r="419" spans="1:9" x14ac:dyDescent="0.25">
      <c r="A419">
        <v>6</v>
      </c>
      <c r="B419">
        <v>29.735849999999999</v>
      </c>
      <c r="C419">
        <v>122.346716666666</v>
      </c>
      <c r="D419">
        <v>3346065.4330786634</v>
      </c>
      <c r="E419">
        <v>-39917.618024896918</v>
      </c>
      <c r="F419">
        <v>-2783.4497456480749</v>
      </c>
      <c r="G419">
        <v>-7281.3668736294931</v>
      </c>
      <c r="H419">
        <v>53338</v>
      </c>
      <c r="I419">
        <v>1</v>
      </c>
    </row>
    <row r="420" spans="1:9" x14ac:dyDescent="0.25">
      <c r="A420">
        <v>6</v>
      </c>
      <c r="B420">
        <v>29.731649999999998</v>
      </c>
      <c r="C420">
        <v>122.36066666666601</v>
      </c>
      <c r="D420">
        <v>3344766.3891487643</v>
      </c>
      <c r="E420">
        <v>-38331.129415567375</v>
      </c>
      <c r="F420">
        <v>-4082.4936755471863</v>
      </c>
      <c r="G420">
        <v>-5694.8782642999504</v>
      </c>
      <c r="H420">
        <v>53536</v>
      </c>
      <c r="I420">
        <v>1</v>
      </c>
    </row>
    <row r="421" spans="1:9" x14ac:dyDescent="0.25">
      <c r="A421">
        <v>6</v>
      </c>
      <c r="B421">
        <v>29.73105</v>
      </c>
      <c r="C421">
        <v>122.362616666666</v>
      </c>
      <c r="D421">
        <v>3344579.8118480393</v>
      </c>
      <c r="E421">
        <v>-37810.281142771964</v>
      </c>
      <c r="F421">
        <v>-4269.0709762722254</v>
      </c>
      <c r="G421">
        <v>-5174.0299915045398</v>
      </c>
      <c r="H421">
        <v>53564</v>
      </c>
      <c r="I421">
        <v>1</v>
      </c>
    </row>
    <row r="422" spans="1:9" x14ac:dyDescent="0.25">
      <c r="A422">
        <v>6</v>
      </c>
      <c r="B422">
        <v>29.72925</v>
      </c>
      <c r="C422">
        <v>122.368483333333</v>
      </c>
      <c r="D422">
        <v>3345251.9850186361</v>
      </c>
      <c r="E422">
        <v>-36239.100848477887</v>
      </c>
      <c r="F422">
        <v>-3596.8978056753986</v>
      </c>
      <c r="G422">
        <v>-3602.8496972104622</v>
      </c>
      <c r="H422">
        <v>53648</v>
      </c>
      <c r="I422">
        <v>1</v>
      </c>
    </row>
    <row r="423" spans="1:9" x14ac:dyDescent="0.25">
      <c r="A423">
        <v>6</v>
      </c>
      <c r="B423">
        <v>29.728683333333301</v>
      </c>
      <c r="C423">
        <v>122.370383333333</v>
      </c>
      <c r="D423">
        <v>3345079.3558649486</v>
      </c>
      <c r="E423">
        <v>-36801.261168546749</v>
      </c>
      <c r="F423">
        <v>-3769.5269593629055</v>
      </c>
      <c r="G423">
        <v>-4165.0100172793245</v>
      </c>
      <c r="H423">
        <v>53676</v>
      </c>
      <c r="I423">
        <v>1</v>
      </c>
    </row>
    <row r="424" spans="1:9" x14ac:dyDescent="0.25">
      <c r="A424">
        <v>6</v>
      </c>
      <c r="B424">
        <v>29.724550000000001</v>
      </c>
      <c r="C424">
        <v>122.38353333333301</v>
      </c>
      <c r="D424">
        <v>3343798.5838510748</v>
      </c>
      <c r="E424">
        <v>-34358.354300863371</v>
      </c>
      <c r="F424">
        <v>-5050.2989732366987</v>
      </c>
      <c r="G424">
        <v>-1722.1031495959469</v>
      </c>
      <c r="H424">
        <v>53866</v>
      </c>
      <c r="I424">
        <v>1</v>
      </c>
    </row>
    <row r="425" spans="1:9" x14ac:dyDescent="0.25">
      <c r="A425">
        <v>6</v>
      </c>
      <c r="B425">
        <v>29.724033333333299</v>
      </c>
      <c r="C425">
        <v>122.385416666666</v>
      </c>
      <c r="D425">
        <v>3343637.9135490037</v>
      </c>
      <c r="E425">
        <v>-33855.145782766318</v>
      </c>
      <c r="F425">
        <v>-5210.9692753078416</v>
      </c>
      <c r="G425">
        <v>-1218.8946314988934</v>
      </c>
      <c r="H425">
        <v>53892</v>
      </c>
      <c r="I425">
        <v>1</v>
      </c>
    </row>
    <row r="426" spans="1:9" x14ac:dyDescent="0.25">
      <c r="A426">
        <v>6</v>
      </c>
      <c r="B426">
        <v>29.722100000000001</v>
      </c>
      <c r="C426">
        <v>122.392216666666</v>
      </c>
      <c r="D426">
        <v>3343040.2731901607</v>
      </c>
      <c r="E426">
        <v>-33108.069360404268</v>
      </c>
      <c r="F426">
        <v>-5808.6096341507509</v>
      </c>
      <c r="G426">
        <v>-471.81820913684351</v>
      </c>
      <c r="H426">
        <v>53990</v>
      </c>
      <c r="I426">
        <v>1</v>
      </c>
    </row>
    <row r="427" spans="1:9" x14ac:dyDescent="0.25">
      <c r="A427">
        <v>6</v>
      </c>
      <c r="B427">
        <v>29.721550000000001</v>
      </c>
      <c r="C427">
        <v>122.39411666666599</v>
      </c>
      <c r="D427">
        <v>3342869.3829620122</v>
      </c>
      <c r="E427">
        <v>-32600.380874731356</v>
      </c>
      <c r="F427">
        <v>-5979.4998622993007</v>
      </c>
      <c r="G427">
        <v>35.870276536068559</v>
      </c>
      <c r="H427">
        <v>54017</v>
      </c>
      <c r="I427">
        <v>1</v>
      </c>
    </row>
    <row r="428" spans="1:9" x14ac:dyDescent="0.25">
      <c r="A428">
        <v>6</v>
      </c>
      <c r="B428">
        <v>29.717833333333299</v>
      </c>
      <c r="C428">
        <v>122.407566666666</v>
      </c>
      <c r="D428">
        <v>3342949.4100210154</v>
      </c>
      <c r="E428">
        <v>-30072.518076213804</v>
      </c>
      <c r="F428">
        <v>-5899.4728032960556</v>
      </c>
      <c r="G428">
        <v>2563.7330750536203</v>
      </c>
      <c r="H428">
        <v>54210</v>
      </c>
      <c r="I428">
        <v>1</v>
      </c>
    </row>
    <row r="429" spans="1:9" x14ac:dyDescent="0.25">
      <c r="A429">
        <v>6</v>
      </c>
      <c r="B429">
        <v>29.717333333333301</v>
      </c>
      <c r="C429">
        <v>122.409566666666</v>
      </c>
      <c r="D429">
        <v>3342793.9857430765</v>
      </c>
      <c r="E429">
        <v>-29537.990688876071</v>
      </c>
      <c r="F429">
        <v>-6054.897081234958</v>
      </c>
      <c r="G429">
        <v>3098.2604623913539</v>
      </c>
      <c r="H429">
        <v>54237</v>
      </c>
      <c r="I429">
        <v>1</v>
      </c>
    </row>
    <row r="430" spans="1:9" x14ac:dyDescent="0.25">
      <c r="A430">
        <v>6</v>
      </c>
      <c r="B430">
        <v>29.715916666666601</v>
      </c>
      <c r="C430">
        <v>122.4153</v>
      </c>
      <c r="D430">
        <v>3342356.4978279881</v>
      </c>
      <c r="E430">
        <v>-29075.524308286313</v>
      </c>
      <c r="F430">
        <v>-6492.3849963233806</v>
      </c>
      <c r="G430">
        <v>3560.726842981112</v>
      </c>
      <c r="H430">
        <v>54319</v>
      </c>
      <c r="I430">
        <v>1</v>
      </c>
    </row>
    <row r="431" spans="1:9" x14ac:dyDescent="0.25">
      <c r="A431">
        <v>6</v>
      </c>
      <c r="B431">
        <v>29.715433333333301</v>
      </c>
      <c r="C431">
        <v>122.4173</v>
      </c>
      <c r="D431">
        <v>3342206.2549467143</v>
      </c>
      <c r="E431">
        <v>-28540.94094677296</v>
      </c>
      <c r="F431">
        <v>-6642.6278775972314</v>
      </c>
      <c r="G431">
        <v>4095.3102044944644</v>
      </c>
      <c r="H431">
        <v>54347</v>
      </c>
      <c r="I431">
        <v>1</v>
      </c>
    </row>
    <row r="432" spans="1:9" x14ac:dyDescent="0.25">
      <c r="A432">
        <v>6</v>
      </c>
      <c r="B432">
        <v>29.712949999999999</v>
      </c>
      <c r="C432">
        <v>122.43131666666601</v>
      </c>
      <c r="D432">
        <v>3341437.4681484108</v>
      </c>
      <c r="E432">
        <v>-26933.42727601662</v>
      </c>
      <c r="F432">
        <v>-7411.4146759007126</v>
      </c>
      <c r="G432">
        <v>5702.8238752508041</v>
      </c>
      <c r="H432">
        <v>54540</v>
      </c>
      <c r="I432">
        <v>1</v>
      </c>
    </row>
    <row r="433" spans="1:9" x14ac:dyDescent="0.25">
      <c r="A433">
        <v>6</v>
      </c>
      <c r="B433">
        <v>29.712133333333298</v>
      </c>
      <c r="C433">
        <v>122.43944999999999</v>
      </c>
      <c r="D433">
        <v>3341180.8591867713</v>
      </c>
      <c r="E433">
        <v>-24758.269119314056</v>
      </c>
      <c r="F433">
        <v>-7668.0236375401728</v>
      </c>
      <c r="G433">
        <v>7877.9820319533683</v>
      </c>
      <c r="H433">
        <v>54649</v>
      </c>
      <c r="I433">
        <v>1</v>
      </c>
    </row>
    <row r="434" spans="1:9" x14ac:dyDescent="0.25">
      <c r="A434">
        <v>6</v>
      </c>
      <c r="B434">
        <v>29.711933333333299</v>
      </c>
      <c r="C434">
        <v>122.44155000000001</v>
      </c>
      <c r="D434">
        <v>3341120.4299228424</v>
      </c>
      <c r="E434">
        <v>-25266.686172097037</v>
      </c>
      <c r="F434">
        <v>-7728.4529014690779</v>
      </c>
      <c r="G434">
        <v>7369.5649791703872</v>
      </c>
      <c r="H434">
        <v>54676</v>
      </c>
      <c r="I434">
        <v>1</v>
      </c>
    </row>
    <row r="435" spans="1:9" x14ac:dyDescent="0.25">
      <c r="A435">
        <v>6</v>
      </c>
      <c r="B435">
        <v>29.708933333333299</v>
      </c>
      <c r="C435">
        <v>122.455666666666</v>
      </c>
      <c r="D435">
        <v>3341422.4710665671</v>
      </c>
      <c r="E435">
        <v>-22559.696299658455</v>
      </c>
      <c r="F435">
        <v>-7426.4117577443831</v>
      </c>
      <c r="G435">
        <v>10076.554851608969</v>
      </c>
      <c r="H435">
        <v>54872</v>
      </c>
      <c r="I435">
        <v>1</v>
      </c>
    </row>
    <row r="436" spans="1:9" x14ac:dyDescent="0.25">
      <c r="A436">
        <v>6</v>
      </c>
      <c r="B436">
        <v>29.708033333333301</v>
      </c>
      <c r="C436">
        <v>122.457266666666</v>
      </c>
      <c r="D436">
        <v>3341144.4542615097</v>
      </c>
      <c r="E436">
        <v>-22132.244111562064</v>
      </c>
      <c r="F436">
        <v>-7704.4285628017969</v>
      </c>
      <c r="G436">
        <v>10504.007039705361</v>
      </c>
      <c r="H436">
        <v>54899</v>
      </c>
      <c r="I436">
        <v>1</v>
      </c>
    </row>
    <row r="437" spans="1:9" x14ac:dyDescent="0.25">
      <c r="A437">
        <v>6</v>
      </c>
      <c r="B437">
        <v>29.705116666666601</v>
      </c>
      <c r="C437">
        <v>122.461916666666</v>
      </c>
      <c r="D437">
        <v>3340245.9502653577</v>
      </c>
      <c r="E437">
        <v>-21960.15728734163</v>
      </c>
      <c r="F437">
        <v>-8602.9325589537621</v>
      </c>
      <c r="G437">
        <v>10676.093863925795</v>
      </c>
      <c r="H437">
        <v>54980</v>
      </c>
      <c r="I437">
        <v>1</v>
      </c>
    </row>
    <row r="438" spans="1:9" x14ac:dyDescent="0.25">
      <c r="A438">
        <v>6</v>
      </c>
      <c r="B438">
        <v>29.704183333333301</v>
      </c>
      <c r="C438">
        <v>122.46358333333301</v>
      </c>
      <c r="D438">
        <v>3339957.6580427373</v>
      </c>
      <c r="E438">
        <v>-21514.827935624071</v>
      </c>
      <c r="F438">
        <v>-8891.2247815742157</v>
      </c>
      <c r="G438">
        <v>11121.423215643354</v>
      </c>
      <c r="H438">
        <v>55006</v>
      </c>
      <c r="I438">
        <v>1</v>
      </c>
    </row>
    <row r="439" spans="1:9" x14ac:dyDescent="0.25">
      <c r="A439">
        <v>6</v>
      </c>
      <c r="B439">
        <v>29.695233333333299</v>
      </c>
      <c r="C439">
        <v>122.48350000000001</v>
      </c>
      <c r="D439">
        <v>3338427.5807640762</v>
      </c>
      <c r="E439">
        <v>-18329.158103305865</v>
      </c>
      <c r="F439">
        <v>-10421.302060235292</v>
      </c>
      <c r="G439">
        <v>14307.09304796156</v>
      </c>
      <c r="H439">
        <v>55304</v>
      </c>
      <c r="I439">
        <v>1</v>
      </c>
    </row>
    <row r="440" spans="1:9" x14ac:dyDescent="0.25">
      <c r="A440">
        <v>6</v>
      </c>
      <c r="B440">
        <v>29.694483333333299</v>
      </c>
      <c r="C440">
        <v>122.48526666666601</v>
      </c>
      <c r="D440">
        <v>3338195.8490903871</v>
      </c>
      <c r="E440">
        <v>-17856.809907637573</v>
      </c>
      <c r="F440">
        <v>-10653.033733924385</v>
      </c>
      <c r="G440">
        <v>14779.441243629852</v>
      </c>
      <c r="H440">
        <v>55331</v>
      </c>
      <c r="I440">
        <v>1</v>
      </c>
    </row>
    <row r="441" spans="1:9" x14ac:dyDescent="0.25">
      <c r="A441">
        <v>6</v>
      </c>
      <c r="B441">
        <v>29.690266666666599</v>
      </c>
      <c r="C441">
        <v>122.49856666666599</v>
      </c>
      <c r="D441">
        <v>3336893.6187981898</v>
      </c>
      <c r="E441">
        <v>-15370.086305486728</v>
      </c>
      <c r="F441">
        <v>-11955.264026121702</v>
      </c>
      <c r="G441">
        <v>17266.164845780695</v>
      </c>
      <c r="H441">
        <v>55523</v>
      </c>
      <c r="I441">
        <v>1</v>
      </c>
    </row>
    <row r="442" spans="1:9" x14ac:dyDescent="0.25">
      <c r="A442">
        <v>6</v>
      </c>
      <c r="B442">
        <v>29.690066666666599</v>
      </c>
      <c r="C442">
        <v>122.50066666666601</v>
      </c>
      <c r="D442">
        <v>3336832.7543836166</v>
      </c>
      <c r="E442">
        <v>-15878.646620948117</v>
      </c>
      <c r="F442">
        <v>-12016.128440694883</v>
      </c>
      <c r="G442">
        <v>16757.60453031931</v>
      </c>
      <c r="H442">
        <v>55550</v>
      </c>
      <c r="I442">
        <v>1</v>
      </c>
    </row>
    <row r="443" spans="1:9" x14ac:dyDescent="0.25">
      <c r="A443">
        <v>6</v>
      </c>
      <c r="B443">
        <v>29.6893833333333</v>
      </c>
      <c r="C443">
        <v>122.507533333333</v>
      </c>
      <c r="D443">
        <v>3337851.5760503598</v>
      </c>
      <c r="E443">
        <v>-14039.698363557281</v>
      </c>
      <c r="F443">
        <v>-10997.306773951743</v>
      </c>
      <c r="G443">
        <v>18596.552787710141</v>
      </c>
      <c r="H443">
        <v>55641</v>
      </c>
      <c r="I443">
        <v>1</v>
      </c>
    </row>
    <row r="444" spans="1:9" x14ac:dyDescent="0.25">
      <c r="A444">
        <v>6</v>
      </c>
      <c r="B444">
        <v>29.6897666666666</v>
      </c>
      <c r="C444">
        <v>122.527066666666</v>
      </c>
      <c r="D444">
        <v>3337966.1078609941</v>
      </c>
      <c r="E444">
        <v>-10953.342255814612</v>
      </c>
      <c r="F444">
        <v>-10882.774963317439</v>
      </c>
      <c r="G444">
        <v>21682.908895452812</v>
      </c>
      <c r="H444">
        <v>55904</v>
      </c>
      <c r="I444">
        <v>1</v>
      </c>
    </row>
    <row r="445" spans="1:9" x14ac:dyDescent="0.25">
      <c r="A445">
        <v>6</v>
      </c>
      <c r="B445">
        <v>29.6905166666666</v>
      </c>
      <c r="C445">
        <v>122.529</v>
      </c>
      <c r="D445">
        <v>3336964.8107990464</v>
      </c>
      <c r="E445">
        <v>-10436.952265844764</v>
      </c>
      <c r="F445">
        <v>-11884.072025265079</v>
      </c>
      <c r="G445">
        <v>22199.298885422661</v>
      </c>
      <c r="H445">
        <v>55932</v>
      </c>
      <c r="I445">
        <v>1</v>
      </c>
    </row>
    <row r="446" spans="1:9" x14ac:dyDescent="0.25">
      <c r="A446">
        <v>6</v>
      </c>
      <c r="B446">
        <v>29.692716666666598</v>
      </c>
      <c r="C446">
        <v>122.53489999999999</v>
      </c>
      <c r="D446">
        <v>3337641.7996192127</v>
      </c>
      <c r="E446">
        <v>-9927.8729763747251</v>
      </c>
      <c r="F446">
        <v>-11207.083205098752</v>
      </c>
      <c r="G446">
        <v>22708.378174892699</v>
      </c>
      <c r="H446">
        <v>56015</v>
      </c>
      <c r="I446">
        <v>1</v>
      </c>
    </row>
    <row r="447" spans="1:9" x14ac:dyDescent="0.25">
      <c r="A447">
        <v>6</v>
      </c>
      <c r="B447">
        <v>29.693466666666598</v>
      </c>
      <c r="C447">
        <v>122.536916666666</v>
      </c>
      <c r="D447">
        <v>3337872.2776163169</v>
      </c>
      <c r="E447">
        <v>-9388.0200866746854</v>
      </c>
      <c r="F447">
        <v>-10976.60520799458</v>
      </c>
      <c r="G447">
        <v>23248.231064592739</v>
      </c>
      <c r="H447">
        <v>56043</v>
      </c>
      <c r="I447">
        <v>1</v>
      </c>
    </row>
    <row r="448" spans="1:9" x14ac:dyDescent="0.25">
      <c r="A448">
        <v>6</v>
      </c>
      <c r="B448">
        <v>29.698799999999999</v>
      </c>
      <c r="C448">
        <v>122.551366666666</v>
      </c>
      <c r="D448">
        <v>3339513.2680468531</v>
      </c>
      <c r="E448">
        <v>-7660.9052534912389</v>
      </c>
      <c r="F448">
        <v>-9335.614777458366</v>
      </c>
      <c r="G448">
        <v>24975.345897776184</v>
      </c>
      <c r="H448">
        <v>56244</v>
      </c>
      <c r="I448">
        <v>1</v>
      </c>
    </row>
    <row r="449" spans="1:9" x14ac:dyDescent="0.25">
      <c r="A449">
        <v>6</v>
      </c>
      <c r="B449">
        <v>29.6995166666666</v>
      </c>
      <c r="C449">
        <v>122.55331666666601</v>
      </c>
      <c r="D449">
        <v>3339733.6047400068</v>
      </c>
      <c r="E449">
        <v>-7139.0352241273613</v>
      </c>
      <c r="F449">
        <v>-9115.2780843046494</v>
      </c>
      <c r="G449">
        <v>25497.215927140063</v>
      </c>
      <c r="H449">
        <v>56272</v>
      </c>
      <c r="I449">
        <v>1</v>
      </c>
    </row>
    <row r="450" spans="1:9" x14ac:dyDescent="0.25">
      <c r="A450">
        <v>6</v>
      </c>
      <c r="B450">
        <v>29.701599999999999</v>
      </c>
      <c r="C450">
        <v>122.559566666666</v>
      </c>
      <c r="D450">
        <v>3339142.4319986654</v>
      </c>
      <c r="E450">
        <v>-5467.1625105564117</v>
      </c>
      <c r="F450">
        <v>-9706.450825646054</v>
      </c>
      <c r="G450">
        <v>27169.088640711012</v>
      </c>
      <c r="H450">
        <v>56357</v>
      </c>
      <c r="I450">
        <v>1</v>
      </c>
    </row>
    <row r="451" spans="1:9" x14ac:dyDescent="0.25">
      <c r="A451">
        <v>6</v>
      </c>
      <c r="B451">
        <v>29.702266666666599</v>
      </c>
      <c r="C451">
        <v>122.561533333333</v>
      </c>
      <c r="D451">
        <v>3339348.0076813586</v>
      </c>
      <c r="E451">
        <v>-6011.090870039151</v>
      </c>
      <c r="F451">
        <v>-9500.8751429528929</v>
      </c>
      <c r="G451">
        <v>26625.160281228273</v>
      </c>
      <c r="H451">
        <v>56384</v>
      </c>
      <c r="I451">
        <v>1</v>
      </c>
    </row>
    <row r="452" spans="1:9" x14ac:dyDescent="0.25">
      <c r="A452">
        <v>6</v>
      </c>
      <c r="B452">
        <v>29.706883333333298</v>
      </c>
      <c r="C452">
        <v>122.57646666666599</v>
      </c>
      <c r="D452">
        <v>3340768.4397099791</v>
      </c>
      <c r="E452">
        <v>-3085.412392528659</v>
      </c>
      <c r="F452">
        <v>-8080.4431143323891</v>
      </c>
      <c r="G452">
        <v>29550.838758738766</v>
      </c>
      <c r="H452">
        <v>56588</v>
      </c>
      <c r="I452">
        <v>1</v>
      </c>
    </row>
    <row r="453" spans="1:9" x14ac:dyDescent="0.25">
      <c r="A453">
        <v>6</v>
      </c>
      <c r="B453">
        <v>29.709616666666602</v>
      </c>
      <c r="C453">
        <v>122.585833333333</v>
      </c>
      <c r="D453">
        <v>3341609.826497355</v>
      </c>
      <c r="E453">
        <v>-1649.5881472144265</v>
      </c>
      <c r="F453">
        <v>-7239.0563269564882</v>
      </c>
      <c r="G453">
        <v>30986.663004053</v>
      </c>
      <c r="H453">
        <v>56714</v>
      </c>
      <c r="I453">
        <v>1</v>
      </c>
    </row>
    <row r="454" spans="1:9" x14ac:dyDescent="0.25">
      <c r="A454">
        <v>6</v>
      </c>
      <c r="B454">
        <v>29.7103</v>
      </c>
      <c r="C454">
        <v>122.588166666666</v>
      </c>
      <c r="D454">
        <v>3340588.4236744745</v>
      </c>
      <c r="E454">
        <v>-1025.5150999597481</v>
      </c>
      <c r="F454">
        <v>-8260.4591498370282</v>
      </c>
      <c r="G454">
        <v>31610.736051307678</v>
      </c>
      <c r="H454">
        <v>56746</v>
      </c>
      <c r="I454">
        <v>1</v>
      </c>
    </row>
    <row r="455" spans="1:9" x14ac:dyDescent="0.25">
      <c r="A455">
        <v>6</v>
      </c>
      <c r="B455">
        <v>29.71415</v>
      </c>
      <c r="C455">
        <v>122.60325</v>
      </c>
      <c r="D455">
        <v>3341773.9705069563</v>
      </c>
      <c r="E455">
        <v>869.36451780097264</v>
      </c>
      <c r="F455">
        <v>-7074.9123173551634</v>
      </c>
      <c r="G455">
        <v>33505.6156690684</v>
      </c>
      <c r="H455">
        <v>56951</v>
      </c>
      <c r="I455">
        <v>1</v>
      </c>
    </row>
    <row r="456" spans="1:9" x14ac:dyDescent="0.25">
      <c r="A456">
        <v>6</v>
      </c>
      <c r="B456">
        <v>29.714566666666599</v>
      </c>
      <c r="C456">
        <v>122.60535</v>
      </c>
      <c r="D456">
        <v>3341902.3369144667</v>
      </c>
      <c r="E456">
        <v>1431.0910116146172</v>
      </c>
      <c r="F456">
        <v>-6946.5459098448046</v>
      </c>
      <c r="G456">
        <v>34067.342162882043</v>
      </c>
      <c r="H456">
        <v>56978</v>
      </c>
      <c r="I456">
        <v>1</v>
      </c>
    </row>
    <row r="457" spans="1:9" x14ac:dyDescent="0.25">
      <c r="A457">
        <v>6</v>
      </c>
      <c r="B457">
        <v>29.715800000000002</v>
      </c>
      <c r="C457">
        <v>122.611416666666</v>
      </c>
      <c r="D457">
        <v>3342282.2133296118</v>
      </c>
      <c r="E457">
        <v>1983.8425371307867</v>
      </c>
      <c r="F457">
        <v>-6566.6694946996868</v>
      </c>
      <c r="G457">
        <v>34620.093688398214</v>
      </c>
      <c r="H457">
        <v>57059</v>
      </c>
      <c r="I457">
        <v>1</v>
      </c>
    </row>
    <row r="458" spans="1:9" x14ac:dyDescent="0.25">
      <c r="A458">
        <v>6</v>
      </c>
      <c r="B458">
        <v>29.716200000000001</v>
      </c>
      <c r="C458">
        <v>122.613466666666</v>
      </c>
      <c r="D458">
        <v>3342405.5015132795</v>
      </c>
      <c r="E458">
        <v>2532.1571108710077</v>
      </c>
      <c r="F458">
        <v>-6443.3813110319898</v>
      </c>
      <c r="G458">
        <v>35168.40826213843</v>
      </c>
      <c r="H458">
        <v>57086</v>
      </c>
      <c r="I458">
        <v>1</v>
      </c>
    </row>
    <row r="459" spans="1:9" x14ac:dyDescent="0.25">
      <c r="A459">
        <v>6</v>
      </c>
      <c r="B459">
        <v>29.719000000000001</v>
      </c>
      <c r="C459">
        <v>122.628133333333</v>
      </c>
      <c r="D459">
        <v>3343268.7591498382</v>
      </c>
      <c r="E459">
        <v>5384.8688106346199</v>
      </c>
      <c r="F459">
        <v>-5580.1236744732596</v>
      </c>
      <c r="G459">
        <v>38021.119961902048</v>
      </c>
      <c r="H459">
        <v>57280</v>
      </c>
      <c r="I459">
        <v>1</v>
      </c>
    </row>
    <row r="460" spans="1:9" x14ac:dyDescent="0.25">
      <c r="A460">
        <v>6</v>
      </c>
      <c r="B460">
        <v>29.719383333333301</v>
      </c>
      <c r="C460">
        <v>122.63025</v>
      </c>
      <c r="D460">
        <v>3343386.5665084417</v>
      </c>
      <c r="E460">
        <v>4881.0991583681334</v>
      </c>
      <c r="F460">
        <v>-5462.3163158698007</v>
      </c>
      <c r="G460">
        <v>37517.350309635556</v>
      </c>
      <c r="H460">
        <v>57308</v>
      </c>
      <c r="I460">
        <v>1</v>
      </c>
    </row>
    <row r="461" spans="1:9" x14ac:dyDescent="0.25">
      <c r="A461">
        <v>6</v>
      </c>
      <c r="B461">
        <v>29.720566666666599</v>
      </c>
      <c r="C461">
        <v>122.63645</v>
      </c>
      <c r="D461">
        <v>3342520.0697530205</v>
      </c>
      <c r="E461">
        <v>6539.8531836264719</v>
      </c>
      <c r="F461">
        <v>-6328.8130712909624</v>
      </c>
      <c r="G461">
        <v>39176.104334893898</v>
      </c>
      <c r="H461">
        <v>57390</v>
      </c>
      <c r="I461">
        <v>1</v>
      </c>
    </row>
    <row r="462" spans="1:9" x14ac:dyDescent="0.25">
      <c r="A462">
        <v>6</v>
      </c>
      <c r="B462">
        <v>29.720949999999998</v>
      </c>
      <c r="C462">
        <v>122.638483333333</v>
      </c>
      <c r="D462">
        <v>3342638.4506215598</v>
      </c>
      <c r="E462">
        <v>7083.6503542878763</v>
      </c>
      <c r="F462">
        <v>-6210.4322027517483</v>
      </c>
      <c r="G462">
        <v>39719.901505555303</v>
      </c>
      <c r="H462">
        <v>57418</v>
      </c>
      <c r="I462">
        <v>1</v>
      </c>
    </row>
    <row r="463" spans="1:9" x14ac:dyDescent="0.25">
      <c r="A463">
        <v>6</v>
      </c>
      <c r="B463">
        <v>29.724166666666601</v>
      </c>
      <c r="C463">
        <v>122.655083333333</v>
      </c>
      <c r="D463">
        <v>3343630.7140610125</v>
      </c>
      <c r="E463">
        <v>9383.0954027107455</v>
      </c>
      <c r="F463">
        <v>-5218.168763299007</v>
      </c>
      <c r="G463">
        <v>42019.346553978168</v>
      </c>
      <c r="H463">
        <v>57637</v>
      </c>
      <c r="I463">
        <v>1</v>
      </c>
    </row>
    <row r="464" spans="1:9" x14ac:dyDescent="0.25">
      <c r="A464">
        <v>6</v>
      </c>
      <c r="B464">
        <v>29.724166666666601</v>
      </c>
      <c r="C464">
        <v>122.655083333333</v>
      </c>
      <c r="D464">
        <v>3343630.7140610125</v>
      </c>
      <c r="E464">
        <v>9383.0954027107455</v>
      </c>
      <c r="F464">
        <v>-5218.168763299007</v>
      </c>
      <c r="G464">
        <v>42019.346553978168</v>
      </c>
      <c r="H464">
        <v>57643</v>
      </c>
      <c r="I464">
        <v>1</v>
      </c>
    </row>
    <row r="465" spans="1:9" x14ac:dyDescent="0.25">
      <c r="A465">
        <v>6</v>
      </c>
      <c r="B465">
        <v>29.725466666666598</v>
      </c>
      <c r="C465">
        <v>122.662783333333</v>
      </c>
      <c r="D465">
        <v>3344031.926546853</v>
      </c>
      <c r="E465">
        <v>10372.28828067776</v>
      </c>
      <c r="F465">
        <v>-4816.9562774584629</v>
      </c>
      <c r="G465">
        <v>43008.539431945188</v>
      </c>
      <c r="H465">
        <v>57738</v>
      </c>
      <c r="I465">
        <v>1</v>
      </c>
    </row>
    <row r="466" spans="1:9" x14ac:dyDescent="0.25">
      <c r="A466">
        <v>6</v>
      </c>
      <c r="B466">
        <v>29.727733333333301</v>
      </c>
      <c r="C466">
        <v>122.67871666666601</v>
      </c>
      <c r="D466">
        <v>3344733.4073972963</v>
      </c>
      <c r="E466">
        <v>13562.90063889974</v>
      </c>
      <c r="F466">
        <v>-4115.4754270152189</v>
      </c>
      <c r="G466">
        <v>46199.151790167161</v>
      </c>
      <c r="H466">
        <v>57947</v>
      </c>
      <c r="I466">
        <v>1</v>
      </c>
    </row>
    <row r="467" spans="1:9" x14ac:dyDescent="0.25">
      <c r="A467" s="5">
        <v>6</v>
      </c>
      <c r="B467">
        <v>29.728916666666599</v>
      </c>
      <c r="C467">
        <v>122.68685000000001</v>
      </c>
      <c r="D467">
        <v>3345099.2266704733</v>
      </c>
      <c r="E467">
        <v>14667.770464247647</v>
      </c>
      <c r="F467">
        <v>-3749.6561538381502</v>
      </c>
      <c r="G467">
        <v>47304.02161551507</v>
      </c>
      <c r="H467">
        <v>58052</v>
      </c>
      <c r="I467">
        <v>1</v>
      </c>
    </row>
    <row r="468" spans="1:9" x14ac:dyDescent="0.25">
      <c r="A468" s="7">
        <v>7</v>
      </c>
      <c r="B468">
        <v>29.875533333333301</v>
      </c>
      <c r="C468">
        <v>122.187683333333</v>
      </c>
      <c r="D468">
        <v>3371958.2958082147</v>
      </c>
      <c r="E468">
        <v>-65175.292191256776</v>
      </c>
      <c r="F468">
        <v>25101.649512625299</v>
      </c>
      <c r="G468">
        <v>-19786.386778832239</v>
      </c>
      <c r="H468">
        <v>26172</v>
      </c>
      <c r="I468">
        <v>1</v>
      </c>
    </row>
    <row r="469" spans="1:9" x14ac:dyDescent="0.25">
      <c r="A469">
        <v>7</v>
      </c>
      <c r="B469">
        <v>29.874183333333299</v>
      </c>
      <c r="C469">
        <v>122.188016666666</v>
      </c>
      <c r="D469">
        <v>3371542.0144960578</v>
      </c>
      <c r="E469">
        <v>-65088.861633968605</v>
      </c>
      <c r="F469">
        <v>24685.368200468365</v>
      </c>
      <c r="G469">
        <v>-19699.956221544067</v>
      </c>
      <c r="H469">
        <v>26195</v>
      </c>
      <c r="I469">
        <v>1</v>
      </c>
    </row>
    <row r="470" spans="1:9" x14ac:dyDescent="0.25">
      <c r="A470">
        <v>7</v>
      </c>
      <c r="B470">
        <v>29.86985</v>
      </c>
      <c r="C470">
        <v>122.1891</v>
      </c>
      <c r="D470">
        <v>3371437.6314795674</v>
      </c>
      <c r="E470">
        <v>-64800.460770545629</v>
      </c>
      <c r="F470">
        <v>24580.985183977988</v>
      </c>
      <c r="G470">
        <v>-19411.555358121092</v>
      </c>
      <c r="H470">
        <v>26268</v>
      </c>
      <c r="I470">
        <v>1</v>
      </c>
    </row>
    <row r="471" spans="1:9" x14ac:dyDescent="0.25">
      <c r="A471">
        <v>7</v>
      </c>
      <c r="B471">
        <v>29.868416666666601</v>
      </c>
      <c r="C471">
        <v>122.1895</v>
      </c>
      <c r="D471">
        <v>3370995.5843604864</v>
      </c>
      <c r="E471">
        <v>-64696.377813993582</v>
      </c>
      <c r="F471">
        <v>24138.938064896967</v>
      </c>
      <c r="G471">
        <v>-19307.472401569044</v>
      </c>
      <c r="H471">
        <v>26292</v>
      </c>
      <c r="I471">
        <v>1</v>
      </c>
    </row>
    <row r="472" spans="1:9" x14ac:dyDescent="0.25">
      <c r="A472">
        <v>7</v>
      </c>
      <c r="B472">
        <v>29.858000000000001</v>
      </c>
      <c r="C472">
        <v>122.193733333333</v>
      </c>
      <c r="D472">
        <v>3369019.1348302173</v>
      </c>
      <c r="E472">
        <v>-64645.887824682315</v>
      </c>
      <c r="F472">
        <v>22162.488534627948</v>
      </c>
      <c r="G472">
        <v>-19256.982412257777</v>
      </c>
      <c r="H472">
        <v>26469</v>
      </c>
      <c r="I472">
        <v>1</v>
      </c>
    </row>
    <row r="473" spans="1:9" x14ac:dyDescent="0.25">
      <c r="A473">
        <v>7</v>
      </c>
      <c r="B473">
        <v>29.856583333333301</v>
      </c>
      <c r="C473">
        <v>122.1944</v>
      </c>
      <c r="D473">
        <v>3368581.8013581778</v>
      </c>
      <c r="E473">
        <v>-64470.580875023246</v>
      </c>
      <c r="F473">
        <v>21725.155062588397</v>
      </c>
      <c r="G473">
        <v>-19081.675462598709</v>
      </c>
      <c r="H473">
        <v>26493</v>
      </c>
      <c r="I473">
        <v>1</v>
      </c>
    </row>
    <row r="474" spans="1:9" x14ac:dyDescent="0.25">
      <c r="A474">
        <v>7</v>
      </c>
      <c r="B474">
        <v>29.8508</v>
      </c>
      <c r="C474">
        <v>122.19705</v>
      </c>
      <c r="D474">
        <v>3366796.5983908493</v>
      </c>
      <c r="E474">
        <v>-63773.866535989997</v>
      </c>
      <c r="F474">
        <v>19939.952095259912</v>
      </c>
      <c r="G474">
        <v>-18384.961123565459</v>
      </c>
      <c r="H474">
        <v>26589</v>
      </c>
      <c r="I474">
        <v>1</v>
      </c>
    </row>
    <row r="475" spans="1:9" x14ac:dyDescent="0.25">
      <c r="A475">
        <v>7</v>
      </c>
      <c r="B475">
        <v>29.841750000000001</v>
      </c>
      <c r="C475">
        <v>122.20468333333299</v>
      </c>
      <c r="D475">
        <v>3365235.765255183</v>
      </c>
      <c r="E475">
        <v>-62813.119548874361</v>
      </c>
      <c r="F475">
        <v>18379.118959593587</v>
      </c>
      <c r="G475">
        <v>-17424.214136449824</v>
      </c>
      <c r="H475">
        <v>26759</v>
      </c>
      <c r="I475">
        <v>1</v>
      </c>
    </row>
    <row r="476" spans="1:9" x14ac:dyDescent="0.25">
      <c r="A476">
        <v>7</v>
      </c>
      <c r="B476">
        <v>29.840450000000001</v>
      </c>
      <c r="C476">
        <v>122.20588333333301</v>
      </c>
      <c r="D476">
        <v>3364833.57556732</v>
      </c>
      <c r="E476">
        <v>-62495.096301655401</v>
      </c>
      <c r="F476">
        <v>17976.929271730594</v>
      </c>
      <c r="G476">
        <v>-17106.190889230864</v>
      </c>
      <c r="H476">
        <v>26783</v>
      </c>
      <c r="I476">
        <v>1</v>
      </c>
    </row>
    <row r="477" spans="1:9" x14ac:dyDescent="0.25">
      <c r="A477">
        <v>7</v>
      </c>
      <c r="B477">
        <v>29.836683333333301</v>
      </c>
      <c r="C477">
        <v>122.20954999999999</v>
      </c>
      <c r="D477">
        <v>3364899.8539504455</v>
      </c>
      <c r="E477">
        <v>-61515.889938462256</v>
      </c>
      <c r="F477">
        <v>18043.207654856145</v>
      </c>
      <c r="G477">
        <v>-16126.984526037719</v>
      </c>
      <c r="H477">
        <v>26854</v>
      </c>
      <c r="I477">
        <v>1</v>
      </c>
    </row>
    <row r="478" spans="1:9" x14ac:dyDescent="0.25">
      <c r="A478">
        <v>7</v>
      </c>
      <c r="B478">
        <v>29.835433333333299</v>
      </c>
      <c r="C478">
        <v>122.210616666666</v>
      </c>
      <c r="D478">
        <v>3364519.3629080118</v>
      </c>
      <c r="E478">
        <v>-62301.128919842107</v>
      </c>
      <c r="F478">
        <v>17662.716612422373</v>
      </c>
      <c r="G478">
        <v>-16912.22350741757</v>
      </c>
      <c r="H478">
        <v>26877</v>
      </c>
      <c r="I478">
        <v>1</v>
      </c>
    </row>
    <row r="479" spans="1:9" x14ac:dyDescent="0.25">
      <c r="A479">
        <v>7</v>
      </c>
      <c r="B479">
        <v>29.826049999999999</v>
      </c>
      <c r="C479">
        <v>122.21875</v>
      </c>
      <c r="D479">
        <v>3362849.3168009906</v>
      </c>
      <c r="E479">
        <v>-60139.070874113808</v>
      </c>
      <c r="F479">
        <v>15992.670505401213</v>
      </c>
      <c r="G479">
        <v>-14750.16546168927</v>
      </c>
      <c r="H479">
        <v>27060</v>
      </c>
      <c r="I479">
        <v>1</v>
      </c>
    </row>
    <row r="480" spans="1:9" x14ac:dyDescent="0.25">
      <c r="A480">
        <v>7</v>
      </c>
      <c r="B480">
        <v>29.824833333333299</v>
      </c>
      <c r="C480">
        <v>122.21980000000001</v>
      </c>
      <c r="D480">
        <v>3362473.0924165086</v>
      </c>
      <c r="E480">
        <v>-59860.787749052368</v>
      </c>
      <c r="F480">
        <v>15616.446120919194</v>
      </c>
      <c r="G480">
        <v>-14471.88233662783</v>
      </c>
      <c r="H480">
        <v>27083</v>
      </c>
      <c r="I480">
        <v>1</v>
      </c>
    </row>
    <row r="481" spans="1:9" x14ac:dyDescent="0.25">
      <c r="A481">
        <v>7</v>
      </c>
      <c r="B481">
        <v>29.8210333333333</v>
      </c>
      <c r="C481">
        <v>122.2231</v>
      </c>
      <c r="D481">
        <v>3361303.8906701398</v>
      </c>
      <c r="E481">
        <v>-60054.141667985292</v>
      </c>
      <c r="F481">
        <v>14447.244374550413</v>
      </c>
      <c r="G481">
        <v>-14665.236255560754</v>
      </c>
      <c r="H481">
        <v>27158</v>
      </c>
      <c r="I481">
        <v>1</v>
      </c>
    </row>
    <row r="482" spans="1:9" x14ac:dyDescent="0.25">
      <c r="A482">
        <v>7</v>
      </c>
      <c r="B482">
        <v>29.8198166666666</v>
      </c>
      <c r="C482">
        <v>122.22416666666599</v>
      </c>
      <c r="D482">
        <v>3362159.466502246</v>
      </c>
      <c r="E482">
        <v>-59764.605111942503</v>
      </c>
      <c r="F482">
        <v>15302.820206656586</v>
      </c>
      <c r="G482">
        <v>-14375.699699517965</v>
      </c>
      <c r="H482">
        <v>27182</v>
      </c>
      <c r="I482">
        <v>1</v>
      </c>
    </row>
    <row r="483" spans="1:9" x14ac:dyDescent="0.25">
      <c r="A483">
        <v>7</v>
      </c>
      <c r="B483">
        <v>29.811416666666599</v>
      </c>
      <c r="C483">
        <v>122.232333333333</v>
      </c>
      <c r="D483">
        <v>3359566.5989650963</v>
      </c>
      <c r="E483">
        <v>-58665.990602361671</v>
      </c>
      <c r="F483">
        <v>12709.952669506893</v>
      </c>
      <c r="G483">
        <v>-13277.085189937134</v>
      </c>
      <c r="H483">
        <v>27351</v>
      </c>
      <c r="I483">
        <v>1</v>
      </c>
    </row>
    <row r="484" spans="1:9" x14ac:dyDescent="0.25">
      <c r="A484">
        <v>7</v>
      </c>
      <c r="B484">
        <v>29.809666666666601</v>
      </c>
      <c r="C484">
        <v>122.234066666666</v>
      </c>
      <c r="D484">
        <v>3360257.0140679148</v>
      </c>
      <c r="E484">
        <v>-58199.363739234592</v>
      </c>
      <c r="F484">
        <v>13400.367772325408</v>
      </c>
      <c r="G484">
        <v>-12810.458326810054</v>
      </c>
      <c r="H484">
        <v>27386</v>
      </c>
      <c r="I484">
        <v>1</v>
      </c>
    </row>
    <row r="485" spans="1:9" x14ac:dyDescent="0.25">
      <c r="A485">
        <v>7</v>
      </c>
      <c r="B485">
        <v>29.806149999999999</v>
      </c>
      <c r="C485">
        <v>122.238116666666</v>
      </c>
      <c r="D485">
        <v>3359168.3210883434</v>
      </c>
      <c r="E485">
        <v>-57123.462251109922</v>
      </c>
      <c r="F485">
        <v>12311.674792753998</v>
      </c>
      <c r="G485">
        <v>-11734.556838685385</v>
      </c>
      <c r="H485">
        <v>27462</v>
      </c>
      <c r="I485">
        <v>1</v>
      </c>
    </row>
    <row r="486" spans="1:9" x14ac:dyDescent="0.25">
      <c r="A486">
        <v>7</v>
      </c>
      <c r="B486">
        <v>29.805133333333298</v>
      </c>
      <c r="C486">
        <v>122.239433333333</v>
      </c>
      <c r="D486">
        <v>3358853.3983130204</v>
      </c>
      <c r="E486">
        <v>-56773.434134013507</v>
      </c>
      <c r="F486">
        <v>11996.752017430961</v>
      </c>
      <c r="G486">
        <v>-11384.528721588969</v>
      </c>
      <c r="H486">
        <v>27485</v>
      </c>
      <c r="I486">
        <v>1</v>
      </c>
    </row>
    <row r="487" spans="1:9" x14ac:dyDescent="0.25">
      <c r="A487">
        <v>7</v>
      </c>
      <c r="B487">
        <v>29.796533333333301</v>
      </c>
      <c r="C487">
        <v>122.25064999999999</v>
      </c>
      <c r="D487">
        <v>3357432.3761915518</v>
      </c>
      <c r="E487">
        <v>-55921.558186831135</v>
      </c>
      <c r="F487">
        <v>10575.729895962402</v>
      </c>
      <c r="G487">
        <v>-10532.652774406597</v>
      </c>
      <c r="H487">
        <v>27680</v>
      </c>
      <c r="I487">
        <v>1</v>
      </c>
    </row>
    <row r="488" spans="1:9" x14ac:dyDescent="0.25">
      <c r="A488">
        <v>7</v>
      </c>
      <c r="B488">
        <v>29.795449999999999</v>
      </c>
      <c r="C488">
        <v>122.25205</v>
      </c>
      <c r="D488">
        <v>3357096.8506025616</v>
      </c>
      <c r="E488">
        <v>-55549.282681780387</v>
      </c>
      <c r="F488">
        <v>10240.204306972213</v>
      </c>
      <c r="G488">
        <v>-10160.377269355849</v>
      </c>
      <c r="H488">
        <v>27704</v>
      </c>
      <c r="I488">
        <v>1</v>
      </c>
    </row>
    <row r="489" spans="1:9" x14ac:dyDescent="0.25">
      <c r="A489">
        <v>7</v>
      </c>
      <c r="B489">
        <v>29.791416666666599</v>
      </c>
      <c r="C489">
        <v>122.257383333333</v>
      </c>
      <c r="D489">
        <v>3355847.618652205</v>
      </c>
      <c r="E489">
        <v>-54130.73748274504</v>
      </c>
      <c r="F489">
        <v>8990.9723566155881</v>
      </c>
      <c r="G489">
        <v>-8741.8320703205027</v>
      </c>
      <c r="H489">
        <v>27794</v>
      </c>
      <c r="I489">
        <v>1</v>
      </c>
    </row>
    <row r="490" spans="1:9" x14ac:dyDescent="0.25">
      <c r="A490">
        <v>7</v>
      </c>
      <c r="B490">
        <v>29.790316666666602</v>
      </c>
      <c r="C490">
        <v>122.258783333333</v>
      </c>
      <c r="D490">
        <v>3355507.0239814073</v>
      </c>
      <c r="E490">
        <v>-53758.378132942315</v>
      </c>
      <c r="F490">
        <v>8650.3776858178899</v>
      </c>
      <c r="G490">
        <v>-8369.4727205177769</v>
      </c>
      <c r="H490">
        <v>27818</v>
      </c>
      <c r="I490">
        <v>1</v>
      </c>
    </row>
    <row r="491" spans="1:9" x14ac:dyDescent="0.25">
      <c r="A491">
        <v>7</v>
      </c>
      <c r="B491">
        <v>29.78295</v>
      </c>
      <c r="C491">
        <v>122.2685</v>
      </c>
      <c r="D491">
        <v>3354462.8431854281</v>
      </c>
      <c r="E491">
        <v>-52236.012491697496</v>
      </c>
      <c r="F491">
        <v>7606.1968898386694</v>
      </c>
      <c r="G491">
        <v>-6847.1070792729588</v>
      </c>
      <c r="H491">
        <v>27987</v>
      </c>
      <c r="I491">
        <v>1</v>
      </c>
    </row>
    <row r="492" spans="1:9" x14ac:dyDescent="0.25">
      <c r="A492">
        <v>7</v>
      </c>
      <c r="B492">
        <v>29.781933333333299</v>
      </c>
      <c r="C492">
        <v>122.26985000000001</v>
      </c>
      <c r="D492">
        <v>3354148.041243331</v>
      </c>
      <c r="E492">
        <v>-51876.785326556244</v>
      </c>
      <c r="F492">
        <v>7291.3949477416463</v>
      </c>
      <c r="G492">
        <v>-6487.8799141317068</v>
      </c>
      <c r="H492">
        <v>28010</v>
      </c>
      <c r="I492">
        <v>1</v>
      </c>
    </row>
    <row r="493" spans="1:9" x14ac:dyDescent="0.25">
      <c r="A493">
        <v>7</v>
      </c>
      <c r="B493">
        <v>29.778849999999998</v>
      </c>
      <c r="C493">
        <v>122.2739</v>
      </c>
      <c r="D493">
        <v>3354430.2652847557</v>
      </c>
      <c r="E493">
        <v>-51862.084627217264</v>
      </c>
      <c r="F493">
        <v>7573.618989166338</v>
      </c>
      <c r="G493">
        <v>-6473.1792147927263</v>
      </c>
      <c r="H493">
        <v>28082</v>
      </c>
      <c r="I493">
        <v>1</v>
      </c>
    </row>
    <row r="494" spans="1:9" x14ac:dyDescent="0.25">
      <c r="A494">
        <v>7</v>
      </c>
      <c r="B494">
        <v>29.777816666666599</v>
      </c>
      <c r="C494">
        <v>122.27523333333301</v>
      </c>
      <c r="D494">
        <v>3354110.3643248696</v>
      </c>
      <c r="E494">
        <v>-51507.32342769744</v>
      </c>
      <c r="F494">
        <v>7253.7180292801932</v>
      </c>
      <c r="G494">
        <v>-6118.4180152729023</v>
      </c>
      <c r="H494">
        <v>28106</v>
      </c>
      <c r="I494">
        <v>1</v>
      </c>
    </row>
    <row r="495" spans="1:9" x14ac:dyDescent="0.25">
      <c r="A495">
        <v>7</v>
      </c>
      <c r="B495">
        <v>29.769366666666599</v>
      </c>
      <c r="C495">
        <v>122.286683333333</v>
      </c>
      <c r="D495">
        <v>3352730.7846390083</v>
      </c>
      <c r="E495">
        <v>-49522.865397927366</v>
      </c>
      <c r="F495">
        <v>5874.1383434189484</v>
      </c>
      <c r="G495">
        <v>-4133.9599855028282</v>
      </c>
      <c r="H495">
        <v>28305</v>
      </c>
      <c r="I495">
        <v>1</v>
      </c>
    </row>
    <row r="496" spans="1:9" x14ac:dyDescent="0.25">
      <c r="A496">
        <v>7</v>
      </c>
      <c r="B496">
        <v>29.7683</v>
      </c>
      <c r="C496">
        <v>122.28815</v>
      </c>
      <c r="D496">
        <v>3352400.536873125</v>
      </c>
      <c r="E496">
        <v>-49132.39424742476</v>
      </c>
      <c r="F496">
        <v>5543.8905775356106</v>
      </c>
      <c r="G496">
        <v>-3743.488835000222</v>
      </c>
      <c r="H496">
        <v>28330</v>
      </c>
      <c r="I496">
        <v>1</v>
      </c>
    </row>
    <row r="497" spans="1:9" x14ac:dyDescent="0.25">
      <c r="A497">
        <v>7</v>
      </c>
      <c r="B497">
        <v>29.765283333333301</v>
      </c>
      <c r="C497">
        <v>122.29226666666599</v>
      </c>
      <c r="D497">
        <v>3351471.4193621255</v>
      </c>
      <c r="E497">
        <v>-49105.388909228845</v>
      </c>
      <c r="F497">
        <v>4614.7730665360577</v>
      </c>
      <c r="G497">
        <v>-3716.4834968043069</v>
      </c>
      <c r="H497">
        <v>28400</v>
      </c>
      <c r="I497">
        <v>1</v>
      </c>
    </row>
    <row r="498" spans="1:9" x14ac:dyDescent="0.25">
      <c r="A498">
        <v>7</v>
      </c>
      <c r="B498">
        <v>29.764233333333301</v>
      </c>
      <c r="C498">
        <v>122.293666666666</v>
      </c>
      <c r="D498">
        <v>3351146.3997122324</v>
      </c>
      <c r="E498">
        <v>-48732.655091451219</v>
      </c>
      <c r="F498">
        <v>4289.7534166430123</v>
      </c>
      <c r="G498">
        <v>-3343.7496790266814</v>
      </c>
      <c r="H498">
        <v>28424</v>
      </c>
      <c r="I498">
        <v>1</v>
      </c>
    </row>
    <row r="499" spans="1:9" x14ac:dyDescent="0.25">
      <c r="A499">
        <v>7</v>
      </c>
      <c r="B499">
        <v>29.7570333333333</v>
      </c>
      <c r="C499">
        <v>122.303216666666</v>
      </c>
      <c r="D499">
        <v>3350154.4572852883</v>
      </c>
      <c r="E499">
        <v>-47253.533330595688</v>
      </c>
      <c r="F499">
        <v>3297.8109896988608</v>
      </c>
      <c r="G499">
        <v>-1864.6279181711507</v>
      </c>
      <c r="H499">
        <v>28589</v>
      </c>
      <c r="I499">
        <v>1</v>
      </c>
    </row>
    <row r="500" spans="1:9" x14ac:dyDescent="0.25">
      <c r="A500">
        <v>7</v>
      </c>
      <c r="B500">
        <v>29.755983333333301</v>
      </c>
      <c r="C500">
        <v>122.30461666666601</v>
      </c>
      <c r="D500">
        <v>3349829.5026390785</v>
      </c>
      <c r="E500">
        <v>-46880.69983315072</v>
      </c>
      <c r="F500">
        <v>2972.8563434891403</v>
      </c>
      <c r="G500">
        <v>-1491.7944207261826</v>
      </c>
      <c r="H500">
        <v>28613</v>
      </c>
      <c r="I500">
        <v>1</v>
      </c>
    </row>
    <row r="501" spans="1:9" x14ac:dyDescent="0.25">
      <c r="A501">
        <v>7</v>
      </c>
      <c r="B501">
        <v>29.752866666666598</v>
      </c>
      <c r="C501">
        <v>122.30885000000001</v>
      </c>
      <c r="D501">
        <v>3348864.9450946716</v>
      </c>
      <c r="E501">
        <v>-45753.112560187656</v>
      </c>
      <c r="F501">
        <v>2008.2987990821712</v>
      </c>
      <c r="G501">
        <v>-364.20714776311797</v>
      </c>
      <c r="H501">
        <v>28685</v>
      </c>
      <c r="I501">
        <v>1</v>
      </c>
    </row>
    <row r="502" spans="1:9" x14ac:dyDescent="0.25">
      <c r="A502">
        <v>7</v>
      </c>
      <c r="B502">
        <v>29.751833333333298</v>
      </c>
      <c r="C502">
        <v>122.3103</v>
      </c>
      <c r="D502">
        <v>3348549.6054426818</v>
      </c>
      <c r="E502">
        <v>-46436.156052361112</v>
      </c>
      <c r="F502">
        <v>1692.9591470924206</v>
      </c>
      <c r="G502">
        <v>-1047.2506399365739</v>
      </c>
      <c r="H502">
        <v>28709</v>
      </c>
      <c r="I502">
        <v>1</v>
      </c>
    </row>
    <row r="503" spans="1:9" x14ac:dyDescent="0.25">
      <c r="A503">
        <v>7</v>
      </c>
      <c r="B503">
        <v>29.743849999999998</v>
      </c>
      <c r="C503">
        <v>122.32198333333299</v>
      </c>
      <c r="D503">
        <v>3347314.4329776</v>
      </c>
      <c r="E503">
        <v>-44387.080462540376</v>
      </c>
      <c r="F503">
        <v>457.78668201062828</v>
      </c>
      <c r="G503">
        <v>1001.8249498841615</v>
      </c>
      <c r="H503">
        <v>28897</v>
      </c>
      <c r="I503">
        <v>1</v>
      </c>
    </row>
    <row r="504" spans="1:9" x14ac:dyDescent="0.25">
      <c r="A504">
        <v>7</v>
      </c>
      <c r="B504">
        <v>29.742850000000001</v>
      </c>
      <c r="C504">
        <v>122.323383333333</v>
      </c>
      <c r="D504">
        <v>3347004.9767606775</v>
      </c>
      <c r="E504">
        <v>-44014.003070753526</v>
      </c>
      <c r="F504">
        <v>148.33046508813277</v>
      </c>
      <c r="G504">
        <v>1374.9023416710115</v>
      </c>
      <c r="H504">
        <v>28920</v>
      </c>
      <c r="I504">
        <v>1</v>
      </c>
    </row>
    <row r="505" spans="1:9" x14ac:dyDescent="0.25">
      <c r="A505">
        <v>7</v>
      </c>
      <c r="B505">
        <v>29.739699999999999</v>
      </c>
      <c r="C505">
        <v>122.327916666666</v>
      </c>
      <c r="D505">
        <v>3347261.9248236706</v>
      </c>
      <c r="E505">
        <v>-42800.878036551665</v>
      </c>
      <c r="F505">
        <v>405.27852808125317</v>
      </c>
      <c r="G505">
        <v>2588.0273758728727</v>
      </c>
      <c r="H505">
        <v>28995</v>
      </c>
      <c r="I505">
        <v>1</v>
      </c>
    </row>
    <row r="506" spans="1:9" x14ac:dyDescent="0.25">
      <c r="A506">
        <v>7</v>
      </c>
      <c r="B506">
        <v>29.738900000000001</v>
      </c>
      <c r="C506">
        <v>122.329716666666</v>
      </c>
      <c r="D506">
        <v>3347013.6982823373</v>
      </c>
      <c r="E506">
        <v>-42320.566280199149</v>
      </c>
      <c r="F506">
        <v>157.05198674788699</v>
      </c>
      <c r="G506">
        <v>3068.3391322253883</v>
      </c>
      <c r="H506">
        <v>29021</v>
      </c>
      <c r="I506">
        <v>1</v>
      </c>
    </row>
    <row r="507" spans="1:9" x14ac:dyDescent="0.25">
      <c r="A507">
        <v>7</v>
      </c>
      <c r="B507">
        <v>29.735416666666602</v>
      </c>
      <c r="C507">
        <v>122.342683333333</v>
      </c>
      <c r="D507">
        <v>3345935.9741133535</v>
      </c>
      <c r="E507">
        <v>-40996.620383873393</v>
      </c>
      <c r="F507">
        <v>-920.67218223586679</v>
      </c>
      <c r="G507">
        <v>4392.2850285511449</v>
      </c>
      <c r="H507">
        <v>29195</v>
      </c>
      <c r="I507">
        <v>1</v>
      </c>
    </row>
    <row r="508" spans="1:9" x14ac:dyDescent="0.25">
      <c r="A508">
        <v>7</v>
      </c>
      <c r="B508">
        <v>29.734933333333299</v>
      </c>
      <c r="C508">
        <v>122.344483333333</v>
      </c>
      <c r="D508">
        <v>3345785.3437955938</v>
      </c>
      <c r="E508">
        <v>-40515.849558413924</v>
      </c>
      <c r="F508">
        <v>-1071.3024999955669</v>
      </c>
      <c r="G508">
        <v>4873.055854010614</v>
      </c>
      <c r="H508">
        <v>29219</v>
      </c>
      <c r="I508">
        <v>1</v>
      </c>
    </row>
    <row r="509" spans="1:9" x14ac:dyDescent="0.25">
      <c r="A509">
        <v>7</v>
      </c>
      <c r="B509">
        <v>29.733350000000002</v>
      </c>
      <c r="C509">
        <v>122.350533333333</v>
      </c>
      <c r="D509">
        <v>3345295.7527565281</v>
      </c>
      <c r="E509">
        <v>-39969.449576764804</v>
      </c>
      <c r="F509">
        <v>-1560.8935390613042</v>
      </c>
      <c r="G509">
        <v>5419.4558356597336</v>
      </c>
      <c r="H509">
        <v>29297</v>
      </c>
      <c r="I509">
        <v>1</v>
      </c>
    </row>
    <row r="510" spans="1:9" x14ac:dyDescent="0.25">
      <c r="A510">
        <v>7</v>
      </c>
      <c r="B510">
        <v>29.732383333333299</v>
      </c>
      <c r="C510">
        <v>122.35358333333301</v>
      </c>
      <c r="D510">
        <v>3344995.1292978297</v>
      </c>
      <c r="E510">
        <v>-39154.894319947474</v>
      </c>
      <c r="F510">
        <v>-1861.5169977596961</v>
      </c>
      <c r="G510">
        <v>6234.0110924770634</v>
      </c>
      <c r="H510">
        <v>29337</v>
      </c>
      <c r="I510">
        <v>1</v>
      </c>
    </row>
    <row r="511" spans="1:9" x14ac:dyDescent="0.25">
      <c r="A511">
        <v>7</v>
      </c>
      <c r="B511">
        <v>29.720033333333301</v>
      </c>
      <c r="C511">
        <v>122.35995</v>
      </c>
      <c r="D511">
        <v>3342417.8595054531</v>
      </c>
      <c r="E511">
        <v>-37461.085856321341</v>
      </c>
      <c r="F511">
        <v>-4438.7867901362479</v>
      </c>
      <c r="G511">
        <v>7927.8195561031971</v>
      </c>
      <c r="H511">
        <v>29539</v>
      </c>
      <c r="I511">
        <v>1</v>
      </c>
    </row>
    <row r="512" spans="1:9" x14ac:dyDescent="0.25">
      <c r="A512">
        <v>7</v>
      </c>
      <c r="B512">
        <v>29.718399999999999</v>
      </c>
      <c r="C512">
        <v>122.360633333333</v>
      </c>
      <c r="D512">
        <v>3343149.7217484438</v>
      </c>
      <c r="E512">
        <v>-38345.698618556904</v>
      </c>
      <c r="F512">
        <v>-3706.9245471456088</v>
      </c>
      <c r="G512">
        <v>7043.2067938676337</v>
      </c>
      <c r="H512">
        <v>29564</v>
      </c>
      <c r="I512">
        <v>1</v>
      </c>
    </row>
    <row r="513" spans="1:9" x14ac:dyDescent="0.25">
      <c r="A513">
        <v>7</v>
      </c>
      <c r="B513">
        <v>29.712816666666601</v>
      </c>
      <c r="C513">
        <v>122.362966666666</v>
      </c>
      <c r="D513">
        <v>3341428.2155105812</v>
      </c>
      <c r="E513">
        <v>-37727.519965629159</v>
      </c>
      <c r="F513">
        <v>-5428.4307850082405</v>
      </c>
      <c r="G513">
        <v>7661.3854467953788</v>
      </c>
      <c r="H513">
        <v>29652</v>
      </c>
      <c r="I513">
        <v>1</v>
      </c>
    </row>
    <row r="514" spans="1:9" x14ac:dyDescent="0.25">
      <c r="A514">
        <v>7</v>
      </c>
      <c r="B514">
        <v>29.710983333333299</v>
      </c>
      <c r="C514">
        <v>122.36371666666599</v>
      </c>
      <c r="D514">
        <v>3340862.9685156057</v>
      </c>
      <c r="E514">
        <v>-37528.818338619079</v>
      </c>
      <c r="F514">
        <v>-5993.6777799837291</v>
      </c>
      <c r="G514">
        <v>7860.0870738054582</v>
      </c>
      <c r="H514">
        <v>29677</v>
      </c>
      <c r="I514">
        <v>1</v>
      </c>
    </row>
    <row r="515" spans="1:9" x14ac:dyDescent="0.25">
      <c r="A515">
        <v>7</v>
      </c>
      <c r="B515">
        <v>29.698316666666599</v>
      </c>
      <c r="C515">
        <v>122.369133333333</v>
      </c>
      <c r="D515">
        <v>3339421.0527976509</v>
      </c>
      <c r="E515">
        <v>-36084.456305190892</v>
      </c>
      <c r="F515">
        <v>-7435.5934979384765</v>
      </c>
      <c r="G515">
        <v>9304.4491072336459</v>
      </c>
      <c r="H515">
        <v>29870</v>
      </c>
      <c r="I515">
        <v>1</v>
      </c>
    </row>
    <row r="516" spans="1:9" x14ac:dyDescent="0.25">
      <c r="A516">
        <v>7</v>
      </c>
      <c r="B516">
        <v>29.6921166666666</v>
      </c>
      <c r="C516">
        <v>122.37231666666599</v>
      </c>
      <c r="D516">
        <v>3337512.5457694405</v>
      </c>
      <c r="E516">
        <v>-36309.273213528264</v>
      </c>
      <c r="F516">
        <v>-9344.100526148919</v>
      </c>
      <c r="G516">
        <v>9079.6321988962736</v>
      </c>
      <c r="H516">
        <v>29967</v>
      </c>
      <c r="I516">
        <v>1</v>
      </c>
    </row>
    <row r="517" spans="1:9" x14ac:dyDescent="0.25">
      <c r="A517">
        <v>7</v>
      </c>
      <c r="B517">
        <v>29.6906</v>
      </c>
      <c r="C517">
        <v>122.373183333333</v>
      </c>
      <c r="D517">
        <v>3337044.7404641393</v>
      </c>
      <c r="E517">
        <v>-36078.88234597836</v>
      </c>
      <c r="F517">
        <v>-9811.9058314501308</v>
      </c>
      <c r="G517">
        <v>9310.0230664461778</v>
      </c>
      <c r="H517">
        <v>29991</v>
      </c>
      <c r="I517">
        <v>1</v>
      </c>
    </row>
    <row r="518" spans="1:9" x14ac:dyDescent="0.25">
      <c r="A518">
        <v>7</v>
      </c>
      <c r="B518">
        <v>29.680250000000001</v>
      </c>
      <c r="C518">
        <v>122.3794</v>
      </c>
      <c r="D518">
        <v>3335083.9947130694</v>
      </c>
      <c r="E518">
        <v>-34421.323844394981</v>
      </c>
      <c r="F518">
        <v>-11772.651582519989</v>
      </c>
      <c r="G518">
        <v>10967.581568029556</v>
      </c>
      <c r="H518">
        <v>30157</v>
      </c>
      <c r="I518">
        <v>1</v>
      </c>
    </row>
    <row r="519" spans="1:9" x14ac:dyDescent="0.25">
      <c r="A519">
        <v>7</v>
      </c>
      <c r="B519">
        <v>29.678750000000001</v>
      </c>
      <c r="C519">
        <v>122.380466666666</v>
      </c>
      <c r="D519">
        <v>3335856.3263253523</v>
      </c>
      <c r="E519">
        <v>-35204.005905279984</v>
      </c>
      <c r="F519">
        <v>-11000.319970237091</v>
      </c>
      <c r="G519">
        <v>10184.899507144553</v>
      </c>
      <c r="H519">
        <v>30182</v>
      </c>
      <c r="I519">
        <v>1</v>
      </c>
    </row>
    <row r="520" spans="1:9" x14ac:dyDescent="0.25">
      <c r="A520">
        <v>7</v>
      </c>
      <c r="B520">
        <v>29.674816666666601</v>
      </c>
      <c r="C520">
        <v>122.384166666666</v>
      </c>
      <c r="D520">
        <v>3334641.9765268918</v>
      </c>
      <c r="E520">
        <v>-34217.488250727394</v>
      </c>
      <c r="F520">
        <v>-12214.669768697582</v>
      </c>
      <c r="G520">
        <v>11171.417161697143</v>
      </c>
      <c r="H520">
        <v>30253</v>
      </c>
      <c r="I520">
        <v>1</v>
      </c>
    </row>
    <row r="521" spans="1:9" x14ac:dyDescent="0.25">
      <c r="A521">
        <v>7</v>
      </c>
      <c r="B521">
        <v>29.673583333333301</v>
      </c>
      <c r="C521">
        <v>122.3854</v>
      </c>
      <c r="D521">
        <v>3334261.1645362414</v>
      </c>
      <c r="E521">
        <v>-33888.526615246308</v>
      </c>
      <c r="F521">
        <v>-12595.481759347953</v>
      </c>
      <c r="G521">
        <v>11500.378797178229</v>
      </c>
      <c r="H521">
        <v>30277</v>
      </c>
      <c r="I521">
        <v>1</v>
      </c>
    </row>
    <row r="522" spans="1:9" x14ac:dyDescent="0.25">
      <c r="A522">
        <v>7</v>
      </c>
      <c r="B522">
        <v>29.662116666666599</v>
      </c>
      <c r="C522">
        <v>122.393</v>
      </c>
      <c r="D522">
        <v>3331958.974825372</v>
      </c>
      <c r="E522">
        <v>-32931.745688782124</v>
      </c>
      <c r="F522">
        <v>-14897.671470217407</v>
      </c>
      <c r="G522">
        <v>12457.159723642413</v>
      </c>
      <c r="H522">
        <v>30465</v>
      </c>
      <c r="I522">
        <v>1</v>
      </c>
    </row>
    <row r="523" spans="1:9" x14ac:dyDescent="0.25">
      <c r="A523">
        <v>7</v>
      </c>
      <c r="B523">
        <v>29.659783333333301</v>
      </c>
      <c r="C523">
        <v>122.394166666666</v>
      </c>
      <c r="D523">
        <v>3332471.2726081256</v>
      </c>
      <c r="E523">
        <v>-32617.86243044131</v>
      </c>
      <c r="F523">
        <v>-14385.373687463813</v>
      </c>
      <c r="G523">
        <v>12771.042981983228</v>
      </c>
      <c r="H523">
        <v>30502</v>
      </c>
      <c r="I523">
        <v>1</v>
      </c>
    </row>
    <row r="524" spans="1:9" x14ac:dyDescent="0.25">
      <c r="A524">
        <v>7</v>
      </c>
      <c r="B524">
        <v>29.654800000000002</v>
      </c>
      <c r="C524">
        <v>122.39723333333301</v>
      </c>
      <c r="D524">
        <v>3330934.321305247</v>
      </c>
      <c r="E524">
        <v>-31801.265481468512</v>
      </c>
      <c r="F524">
        <v>-15922.324990342371</v>
      </c>
      <c r="G524">
        <v>13587.639930956026</v>
      </c>
      <c r="H524">
        <v>30581</v>
      </c>
      <c r="I524">
        <v>1</v>
      </c>
    </row>
    <row r="525" spans="1:9" x14ac:dyDescent="0.25">
      <c r="A525">
        <v>7</v>
      </c>
      <c r="B525">
        <v>29.653383333333299</v>
      </c>
      <c r="C525">
        <v>122.39815</v>
      </c>
      <c r="D525">
        <v>3330497.3729282385</v>
      </c>
      <c r="E525">
        <v>-31557.064956196089</v>
      </c>
      <c r="F525">
        <v>-16359.273367350921</v>
      </c>
      <c r="G525">
        <v>13831.840456228449</v>
      </c>
      <c r="H525">
        <v>30604</v>
      </c>
      <c r="I525">
        <v>1</v>
      </c>
    </row>
    <row r="526" spans="1:9" x14ac:dyDescent="0.25">
      <c r="A526">
        <v>7</v>
      </c>
      <c r="B526">
        <v>29.639399999999998</v>
      </c>
      <c r="C526">
        <v>122.40696666666599</v>
      </c>
      <c r="D526">
        <v>3328651.274981203</v>
      </c>
      <c r="E526">
        <v>-30272.345706748718</v>
      </c>
      <c r="F526">
        <v>-18205.371314386372</v>
      </c>
      <c r="G526">
        <v>15116.55970567582</v>
      </c>
      <c r="H526">
        <v>30829</v>
      </c>
      <c r="I526">
        <v>1</v>
      </c>
    </row>
    <row r="527" spans="1:9" x14ac:dyDescent="0.25">
      <c r="A527">
        <v>7</v>
      </c>
      <c r="B527">
        <v>29.633416666666601</v>
      </c>
      <c r="C527">
        <v>122.41074999999999</v>
      </c>
      <c r="D527">
        <v>3326808.960598655</v>
      </c>
      <c r="E527">
        <v>-30335.441682501623</v>
      </c>
      <c r="F527">
        <v>-20047.68569693435</v>
      </c>
      <c r="G527">
        <v>15053.463729922914</v>
      </c>
      <c r="H527">
        <v>30925</v>
      </c>
      <c r="I527">
        <v>1</v>
      </c>
    </row>
    <row r="528" spans="1:9" x14ac:dyDescent="0.25">
      <c r="A528">
        <v>7</v>
      </c>
      <c r="B528">
        <v>29.631983333333299</v>
      </c>
      <c r="C528">
        <v>122.41166666666599</v>
      </c>
      <c r="D528">
        <v>3326366.9162035361</v>
      </c>
      <c r="E528">
        <v>-30091.103696708775</v>
      </c>
      <c r="F528">
        <v>-20489.730092053302</v>
      </c>
      <c r="G528">
        <v>15297.801715715763</v>
      </c>
      <c r="H528">
        <v>30949</v>
      </c>
      <c r="I528">
        <v>1</v>
      </c>
    </row>
    <row r="529" spans="1:9" x14ac:dyDescent="0.25">
      <c r="A529">
        <v>7</v>
      </c>
      <c r="B529">
        <v>29.621516666666601</v>
      </c>
      <c r="C529">
        <v>122.4183</v>
      </c>
      <c r="D529">
        <v>3324370.9121081014</v>
      </c>
      <c r="E529">
        <v>-28319.31198515619</v>
      </c>
      <c r="F529">
        <v>-22485.734187487978</v>
      </c>
      <c r="G529">
        <v>17069.593427268348</v>
      </c>
      <c r="H529">
        <v>31115</v>
      </c>
      <c r="I529">
        <v>1</v>
      </c>
    </row>
    <row r="530" spans="1:9" x14ac:dyDescent="0.25">
      <c r="A530">
        <v>7</v>
      </c>
      <c r="B530">
        <v>29.620016666666601</v>
      </c>
      <c r="C530">
        <v>122.41925000000001</v>
      </c>
      <c r="D530">
        <v>3323908.3633754016</v>
      </c>
      <c r="E530">
        <v>-28065.959496588406</v>
      </c>
      <c r="F530">
        <v>-22948.282920187805</v>
      </c>
      <c r="G530">
        <v>17322.945915836131</v>
      </c>
      <c r="H530">
        <v>31139</v>
      </c>
      <c r="I530">
        <v>1</v>
      </c>
    </row>
    <row r="531" spans="1:9" x14ac:dyDescent="0.25">
      <c r="A531">
        <v>7</v>
      </c>
      <c r="B531">
        <v>29.6155333333333</v>
      </c>
      <c r="C531">
        <v>122.42208333333301</v>
      </c>
      <c r="D531">
        <v>3323760.3283339147</v>
      </c>
      <c r="E531">
        <v>-28378.931633926644</v>
      </c>
      <c r="F531">
        <v>-23096.317961674649</v>
      </c>
      <c r="G531">
        <v>17009.973778497893</v>
      </c>
      <c r="H531">
        <v>31210</v>
      </c>
      <c r="I531">
        <v>1</v>
      </c>
    </row>
    <row r="532" spans="1:9" x14ac:dyDescent="0.25">
      <c r="A532">
        <v>7</v>
      </c>
      <c r="B532">
        <v>29.613949999999999</v>
      </c>
      <c r="C532">
        <v>122.42310000000001</v>
      </c>
      <c r="D532">
        <v>3323272.0722193415</v>
      </c>
      <c r="E532">
        <v>-28107.769346693738</v>
      </c>
      <c r="F532">
        <v>-23584.574076247867</v>
      </c>
      <c r="G532">
        <v>17281.1360657308</v>
      </c>
      <c r="H532">
        <v>31235</v>
      </c>
      <c r="I532">
        <v>1</v>
      </c>
    </row>
    <row r="533" spans="1:9" x14ac:dyDescent="0.25">
      <c r="A533">
        <v>7</v>
      </c>
      <c r="B533">
        <v>29.6034333333333</v>
      </c>
      <c r="C533">
        <v>122.4297</v>
      </c>
      <c r="D533">
        <v>3321261.0262522972</v>
      </c>
      <c r="E533">
        <v>-26344.08844318453</v>
      </c>
      <c r="F533">
        <v>-25595.620043292176</v>
      </c>
      <c r="G533">
        <v>19044.816969240008</v>
      </c>
      <c r="H533">
        <v>31401</v>
      </c>
      <c r="I533">
        <v>1</v>
      </c>
    </row>
    <row r="534" spans="1:9" x14ac:dyDescent="0.25">
      <c r="A534">
        <v>7</v>
      </c>
      <c r="B534">
        <v>29.6017333333333</v>
      </c>
      <c r="C534">
        <v>122.430783333333</v>
      </c>
      <c r="D534">
        <v>3320739.4342389503</v>
      </c>
      <c r="E534">
        <v>-27127.033665311123</v>
      </c>
      <c r="F534">
        <v>-26117.212056639139</v>
      </c>
      <c r="G534">
        <v>18261.871747113415</v>
      </c>
      <c r="H534">
        <v>31428</v>
      </c>
      <c r="I534">
        <v>1</v>
      </c>
    </row>
    <row r="535" spans="1:9" x14ac:dyDescent="0.25">
      <c r="A535">
        <v>7</v>
      </c>
      <c r="B535">
        <v>29.5971333333333</v>
      </c>
      <c r="C535">
        <v>122.433666666666</v>
      </c>
      <c r="D535">
        <v>3320552.80645417</v>
      </c>
      <c r="E535">
        <v>-26354.710252849378</v>
      </c>
      <c r="F535">
        <v>-26303.839841419365</v>
      </c>
      <c r="G535">
        <v>19034.19515957516</v>
      </c>
      <c r="H535">
        <v>31500</v>
      </c>
      <c r="I535">
        <v>1</v>
      </c>
    </row>
    <row r="536" spans="1:9" x14ac:dyDescent="0.25">
      <c r="A536">
        <v>7</v>
      </c>
      <c r="B536">
        <v>29.595616666666601</v>
      </c>
      <c r="C536">
        <v>122.434633333333</v>
      </c>
      <c r="D536">
        <v>3320085.1637430014</v>
      </c>
      <c r="E536">
        <v>-26096.731415107439</v>
      </c>
      <c r="F536">
        <v>-26771.482552587986</v>
      </c>
      <c r="G536">
        <v>19292.173997317099</v>
      </c>
      <c r="H536">
        <v>31524</v>
      </c>
      <c r="I536">
        <v>1</v>
      </c>
    </row>
    <row r="537" spans="1:9" x14ac:dyDescent="0.25">
      <c r="A537" s="5">
        <v>7</v>
      </c>
      <c r="B537">
        <v>29.582916666666598</v>
      </c>
      <c r="C537">
        <v>122.44133333333301</v>
      </c>
      <c r="D537">
        <v>3317404.4895521007</v>
      </c>
      <c r="E537">
        <v>-25379.205775634753</v>
      </c>
      <c r="F537">
        <v>-29452.15674348874</v>
      </c>
      <c r="G537">
        <v>20009.699636789785</v>
      </c>
      <c r="H537">
        <v>31717</v>
      </c>
      <c r="I537">
        <v>1</v>
      </c>
    </row>
    <row r="538" spans="1:9" x14ac:dyDescent="0.25">
      <c r="A538" s="7">
        <v>8</v>
      </c>
      <c r="B538">
        <v>29.582521666666601</v>
      </c>
      <c r="C538">
        <v>122.491633333333</v>
      </c>
      <c r="D538">
        <v>3317267.2120124889</v>
      </c>
      <c r="E538">
        <v>-17256.245857765622</v>
      </c>
      <c r="F538">
        <v>-3509.3568927752785</v>
      </c>
      <c r="G538">
        <v>-1157.6892241559708</v>
      </c>
      <c r="H538">
        <v>17790</v>
      </c>
      <c r="I538">
        <v>3</v>
      </c>
    </row>
    <row r="539" spans="1:9" x14ac:dyDescent="0.25">
      <c r="A539">
        <v>8</v>
      </c>
      <c r="B539">
        <v>29.583316666666601</v>
      </c>
      <c r="C539">
        <v>122.49207166666601</v>
      </c>
      <c r="D539">
        <v>3317511.8325170106</v>
      </c>
      <c r="E539">
        <v>-17138.352540985583</v>
      </c>
      <c r="F539">
        <v>-3264.7363882535137</v>
      </c>
      <c r="G539">
        <v>-1039.7959073759321</v>
      </c>
      <c r="H539">
        <v>17822</v>
      </c>
      <c r="I539">
        <v>3</v>
      </c>
    </row>
    <row r="540" spans="1:9" x14ac:dyDescent="0.25">
      <c r="A540">
        <v>8</v>
      </c>
      <c r="B540">
        <v>29.585899999999999</v>
      </c>
      <c r="C540">
        <v>122.493266666666</v>
      </c>
      <c r="D540">
        <v>3318306.8232964785</v>
      </c>
      <c r="E540">
        <v>-16816.779178858273</v>
      </c>
      <c r="F540">
        <v>-2469.7456087856553</v>
      </c>
      <c r="G540">
        <v>-718.22254524862183</v>
      </c>
      <c r="H540">
        <v>17921</v>
      </c>
      <c r="I540">
        <v>3</v>
      </c>
    </row>
    <row r="541" spans="1:9" x14ac:dyDescent="0.25">
      <c r="A541">
        <v>8</v>
      </c>
      <c r="B541">
        <v>29.586675</v>
      </c>
      <c r="C541">
        <v>122.49357000000001</v>
      </c>
      <c r="D541">
        <v>3318545.3448398449</v>
      </c>
      <c r="E541">
        <v>-16735.104209920584</v>
      </c>
      <c r="F541">
        <v>-2231.2240654192865</v>
      </c>
      <c r="G541">
        <v>-636.54757631093344</v>
      </c>
      <c r="H541">
        <v>17951</v>
      </c>
      <c r="I541">
        <v>3</v>
      </c>
    </row>
    <row r="542" spans="1:9" x14ac:dyDescent="0.25">
      <c r="A542">
        <v>8</v>
      </c>
      <c r="B542">
        <v>29.587479999999999</v>
      </c>
      <c r="C542">
        <v>122.493878333333</v>
      </c>
      <c r="D542">
        <v>3318793.1028995039</v>
      </c>
      <c r="E542">
        <v>-16652.078539051072</v>
      </c>
      <c r="F542">
        <v>-1983.466005760245</v>
      </c>
      <c r="G542">
        <v>-553.52190544142104</v>
      </c>
      <c r="H542">
        <v>17982</v>
      </c>
      <c r="I542">
        <v>3</v>
      </c>
    </row>
    <row r="543" spans="1:9" x14ac:dyDescent="0.25">
      <c r="A543">
        <v>8</v>
      </c>
      <c r="B543">
        <v>29.589606666666601</v>
      </c>
      <c r="C543">
        <v>122.49477</v>
      </c>
      <c r="D543">
        <v>3319447.6082116845</v>
      </c>
      <c r="E543">
        <v>-16412.089976965744</v>
      </c>
      <c r="F543">
        <v>-1328.9606935796328</v>
      </c>
      <c r="G543">
        <v>-313.53334335609361</v>
      </c>
      <c r="H543">
        <v>18064</v>
      </c>
      <c r="I543">
        <v>3</v>
      </c>
    </row>
    <row r="544" spans="1:9" x14ac:dyDescent="0.25">
      <c r="A544">
        <v>8</v>
      </c>
      <c r="B544">
        <v>29.590875</v>
      </c>
      <c r="C544">
        <v>122.495258333333</v>
      </c>
      <c r="D544">
        <v>3318606.2552624457</v>
      </c>
      <c r="E544">
        <v>-16282.435065030813</v>
      </c>
      <c r="F544">
        <v>-2170.3136428184807</v>
      </c>
      <c r="G544">
        <v>-183.87843142116253</v>
      </c>
      <c r="H544">
        <v>18113</v>
      </c>
      <c r="I544">
        <v>3</v>
      </c>
    </row>
    <row r="545" spans="1:9" x14ac:dyDescent="0.25">
      <c r="A545">
        <v>8</v>
      </c>
      <c r="B545">
        <v>29.605730000000001</v>
      </c>
      <c r="C545">
        <v>122.500133333333</v>
      </c>
      <c r="D545">
        <v>3321948.4877403355</v>
      </c>
      <c r="E545">
        <v>-16043.030974250169</v>
      </c>
      <c r="F545">
        <v>1171.9188350713812</v>
      </c>
      <c r="G545">
        <v>55.525659359482233</v>
      </c>
      <c r="H545">
        <v>18691</v>
      </c>
      <c r="I545">
        <v>3</v>
      </c>
    </row>
    <row r="546" spans="1:9" x14ac:dyDescent="0.25">
      <c r="A546">
        <v>8</v>
      </c>
      <c r="B546">
        <v>29.612963333333301</v>
      </c>
      <c r="C546">
        <v>122.50263666666601</v>
      </c>
      <c r="D546">
        <v>3322943.1757475627</v>
      </c>
      <c r="E546">
        <v>-15370.80309855095</v>
      </c>
      <c r="F546">
        <v>2166.6068422985263</v>
      </c>
      <c r="G546">
        <v>727.75353505870044</v>
      </c>
      <c r="H546">
        <v>18978</v>
      </c>
      <c r="I546">
        <v>3</v>
      </c>
    </row>
    <row r="547" spans="1:9" x14ac:dyDescent="0.25">
      <c r="A547">
        <v>8</v>
      </c>
      <c r="B547">
        <v>29.614756666666601</v>
      </c>
      <c r="C547">
        <v>122.50298333333301</v>
      </c>
      <c r="D547">
        <v>3323495.2693077098</v>
      </c>
      <c r="E547">
        <v>-15277.147972104382</v>
      </c>
      <c r="F547">
        <v>2718.7004024456255</v>
      </c>
      <c r="G547">
        <v>821.40866150526927</v>
      </c>
      <c r="H547">
        <v>19049</v>
      </c>
      <c r="I547">
        <v>3</v>
      </c>
    </row>
    <row r="548" spans="1:9" x14ac:dyDescent="0.25">
      <c r="A548">
        <v>8</v>
      </c>
      <c r="B548">
        <v>29.6162833333333</v>
      </c>
      <c r="C548">
        <v>122.50336</v>
      </c>
      <c r="D548">
        <v>3323965.2380441902</v>
      </c>
      <c r="E548">
        <v>-15175.577021034036</v>
      </c>
      <c r="F548">
        <v>3188.6691389260814</v>
      </c>
      <c r="G548">
        <v>922.97961257561474</v>
      </c>
      <c r="H548">
        <v>19109</v>
      </c>
      <c r="I548">
        <v>3</v>
      </c>
    </row>
    <row r="549" spans="1:9" x14ac:dyDescent="0.25">
      <c r="A549">
        <v>8</v>
      </c>
      <c r="B549">
        <v>29.618498333333299</v>
      </c>
      <c r="C549">
        <v>122.50371166666601</v>
      </c>
      <c r="D549">
        <v>3324647.1764870426</v>
      </c>
      <c r="E549">
        <v>-15080.423010008271</v>
      </c>
      <c r="F549">
        <v>3870.6075817784294</v>
      </c>
      <c r="G549">
        <v>1018.1336236013794</v>
      </c>
      <c r="H549">
        <v>19200</v>
      </c>
      <c r="I549">
        <v>3</v>
      </c>
    </row>
    <row r="550" spans="1:9" x14ac:dyDescent="0.25">
      <c r="A550" s="5">
        <v>8</v>
      </c>
      <c r="B550">
        <v>29.622403333333299</v>
      </c>
      <c r="C550">
        <v>122.503858333333</v>
      </c>
      <c r="D550">
        <v>3324617.8694021436</v>
      </c>
      <c r="E550">
        <v>-15041.168792400023</v>
      </c>
      <c r="F550">
        <v>3841.3004968794994</v>
      </c>
      <c r="G550">
        <v>1057.3878412096274</v>
      </c>
      <c r="H550">
        <v>19362</v>
      </c>
      <c r="I550">
        <v>3</v>
      </c>
    </row>
    <row r="551" spans="1:9" x14ac:dyDescent="0.25">
      <c r="A551" s="7">
        <v>9</v>
      </c>
      <c r="B551">
        <v>29.895544999999998</v>
      </c>
      <c r="C551">
        <v>122.554871666666</v>
      </c>
      <c r="D551">
        <v>3375463.6668259553</v>
      </c>
      <c r="E551">
        <v>-6701.0140943696733</v>
      </c>
      <c r="F551">
        <v>30104.003671224229</v>
      </c>
      <c r="G551">
        <v>8107.421336726602</v>
      </c>
      <c r="H551">
        <v>39207</v>
      </c>
      <c r="I551">
        <v>2</v>
      </c>
    </row>
    <row r="552" spans="1:9" x14ac:dyDescent="0.25">
      <c r="A552">
        <v>9</v>
      </c>
      <c r="B552">
        <v>29.893066666666599</v>
      </c>
      <c r="C552">
        <v>122.554638333333</v>
      </c>
      <c r="D552">
        <v>3374700.4971121205</v>
      </c>
      <c r="E552">
        <v>-6763.7137107270091</v>
      </c>
      <c r="F552">
        <v>29340.833957389463</v>
      </c>
      <c r="G552">
        <v>8044.7217203692662</v>
      </c>
      <c r="H552">
        <v>39267</v>
      </c>
      <c r="I552">
        <v>2</v>
      </c>
    </row>
    <row r="553" spans="1:9" x14ac:dyDescent="0.25">
      <c r="A553">
        <v>9</v>
      </c>
      <c r="B553">
        <v>29.8917716666666</v>
      </c>
      <c r="C553">
        <v>122.554533333333</v>
      </c>
      <c r="D553">
        <v>3374301.7167549608</v>
      </c>
      <c r="E553">
        <v>-6791.9660403570042</v>
      </c>
      <c r="F553">
        <v>28942.053600229789</v>
      </c>
      <c r="G553">
        <v>8016.4693907392711</v>
      </c>
      <c r="H553">
        <v>39297</v>
      </c>
      <c r="I553">
        <v>2</v>
      </c>
    </row>
    <row r="554" spans="1:9" x14ac:dyDescent="0.25">
      <c r="A554">
        <v>9</v>
      </c>
      <c r="B554">
        <v>29.889603333333302</v>
      </c>
      <c r="C554">
        <v>122.554318333333</v>
      </c>
      <c r="D554">
        <v>3374865.8183414117</v>
      </c>
      <c r="E554">
        <v>-6848.9502545142959</v>
      </c>
      <c r="F554">
        <v>29506.155186680611</v>
      </c>
      <c r="G554">
        <v>7959.4851765819794</v>
      </c>
      <c r="H554">
        <v>39348</v>
      </c>
      <c r="I554">
        <v>2</v>
      </c>
    </row>
    <row r="555" spans="1:9" x14ac:dyDescent="0.25">
      <c r="A555">
        <v>9</v>
      </c>
      <c r="B555">
        <v>29.887506666666599</v>
      </c>
      <c r="C555">
        <v>122.554133333333</v>
      </c>
      <c r="D555">
        <v>3374220.1768474579</v>
      </c>
      <c r="E555">
        <v>-6898.69808506344</v>
      </c>
      <c r="F555">
        <v>28860.513692726847</v>
      </c>
      <c r="G555">
        <v>7909.7373460328354</v>
      </c>
      <c r="H555">
        <v>39401</v>
      </c>
      <c r="I555">
        <v>2</v>
      </c>
    </row>
    <row r="556" spans="1:9" x14ac:dyDescent="0.25">
      <c r="A556">
        <v>9</v>
      </c>
      <c r="B556">
        <v>29.886291666666601</v>
      </c>
      <c r="C556">
        <v>122.554038333333</v>
      </c>
      <c r="D556">
        <v>3373846.0315317027</v>
      </c>
      <c r="E556">
        <v>-6924.2737253134937</v>
      </c>
      <c r="F556">
        <v>28486.368376971688</v>
      </c>
      <c r="G556">
        <v>7884.1617057827816</v>
      </c>
      <c r="H556">
        <v>39429</v>
      </c>
      <c r="I556">
        <v>2</v>
      </c>
    </row>
    <row r="557" spans="1:9" x14ac:dyDescent="0.25">
      <c r="A557">
        <v>9</v>
      </c>
      <c r="B557">
        <v>29.88504</v>
      </c>
      <c r="C557">
        <v>122.55394166666601</v>
      </c>
      <c r="D557">
        <v>3373460.5951936585</v>
      </c>
      <c r="E557">
        <v>-6950.3028606421494</v>
      </c>
      <c r="F557">
        <v>28100.932038927451</v>
      </c>
      <c r="G557">
        <v>7858.1325704541259</v>
      </c>
      <c r="H557">
        <v>39461</v>
      </c>
      <c r="I557">
        <v>2</v>
      </c>
    </row>
    <row r="558" spans="1:9" x14ac:dyDescent="0.25">
      <c r="A558">
        <v>9</v>
      </c>
      <c r="B558">
        <v>29.883748333333301</v>
      </c>
      <c r="C558">
        <v>122.55384833333299</v>
      </c>
      <c r="D558">
        <v>3373062.8404919244</v>
      </c>
      <c r="E558">
        <v>-6975.4526225087511</v>
      </c>
      <c r="F558">
        <v>27703.177337193396</v>
      </c>
      <c r="G558">
        <v>7832.9828085875242</v>
      </c>
      <c r="H558">
        <v>39489</v>
      </c>
      <c r="I558">
        <v>2</v>
      </c>
    </row>
    <row r="559" spans="1:9" x14ac:dyDescent="0.25">
      <c r="A559">
        <v>9</v>
      </c>
      <c r="B559">
        <v>29.882380000000001</v>
      </c>
      <c r="C559">
        <v>122.553741666666</v>
      </c>
      <c r="D559">
        <v>3372641.4787647161</v>
      </c>
      <c r="E559">
        <v>-7004.1759663881321</v>
      </c>
      <c r="F559">
        <v>27281.815609985031</v>
      </c>
      <c r="G559">
        <v>7804.2594647081432</v>
      </c>
      <c r="H559">
        <v>39521</v>
      </c>
      <c r="I559">
        <v>2</v>
      </c>
    </row>
    <row r="560" spans="1:9" x14ac:dyDescent="0.25">
      <c r="A560">
        <v>9</v>
      </c>
      <c r="B560">
        <v>29.8806783333333</v>
      </c>
      <c r="C560">
        <v>122.553646666666</v>
      </c>
      <c r="D560">
        <v>3372117.4649942326</v>
      </c>
      <c r="E560">
        <v>-7029.8558917483697</v>
      </c>
      <c r="F560">
        <v>26757.801839501597</v>
      </c>
      <c r="G560">
        <v>7778.5795393479057</v>
      </c>
      <c r="H560">
        <v>39563</v>
      </c>
      <c r="I560">
        <v>2</v>
      </c>
    </row>
    <row r="561" spans="1:9" x14ac:dyDescent="0.25">
      <c r="A561">
        <v>9</v>
      </c>
      <c r="B561">
        <v>29.879555</v>
      </c>
      <c r="C561">
        <v>122.553593333333</v>
      </c>
      <c r="D561">
        <v>3373003.347172494</v>
      </c>
      <c r="E561">
        <v>-7043.5076304532586</v>
      </c>
      <c r="F561">
        <v>27643.684017763007</v>
      </c>
      <c r="G561">
        <v>7764.9278006430168</v>
      </c>
      <c r="H561">
        <v>39591</v>
      </c>
      <c r="I561">
        <v>2</v>
      </c>
    </row>
    <row r="562" spans="1:9" x14ac:dyDescent="0.25">
      <c r="A562">
        <v>9</v>
      </c>
      <c r="B562">
        <v>29.878266666666601</v>
      </c>
      <c r="C562">
        <v>122.55356</v>
      </c>
      <c r="D562">
        <v>3372606.6090185316</v>
      </c>
      <c r="E562">
        <v>-7052.6566285969329</v>
      </c>
      <c r="F562">
        <v>27246.945863800589</v>
      </c>
      <c r="G562">
        <v>7755.7788024993424</v>
      </c>
      <c r="H562">
        <v>39621</v>
      </c>
      <c r="I562">
        <v>2</v>
      </c>
    </row>
    <row r="563" spans="1:9" x14ac:dyDescent="0.25">
      <c r="A563">
        <v>9</v>
      </c>
      <c r="B563">
        <v>29.874048333333299</v>
      </c>
      <c r="C563">
        <v>122.55347500000001</v>
      </c>
      <c r="D563">
        <v>3371307.5840490274</v>
      </c>
      <c r="E563">
        <v>-7076.1767276491018</v>
      </c>
      <c r="F563">
        <v>25947.920894296374</v>
      </c>
      <c r="G563">
        <v>7732.2587034471735</v>
      </c>
      <c r="H563">
        <v>39723</v>
      </c>
      <c r="I563">
        <v>2</v>
      </c>
    </row>
    <row r="564" spans="1:9" x14ac:dyDescent="0.25">
      <c r="A564">
        <v>9</v>
      </c>
      <c r="B564">
        <v>29.872755000000002</v>
      </c>
      <c r="C564">
        <v>122.553415</v>
      </c>
      <c r="D564">
        <v>3370909.3117419179</v>
      </c>
      <c r="E564">
        <v>-7092.4433893313562</v>
      </c>
      <c r="F564">
        <v>25549.648587186821</v>
      </c>
      <c r="G564">
        <v>7715.9920417649191</v>
      </c>
      <c r="H564">
        <v>39753</v>
      </c>
      <c r="I564">
        <v>2</v>
      </c>
    </row>
    <row r="565" spans="1:9" x14ac:dyDescent="0.25">
      <c r="A565">
        <v>9</v>
      </c>
      <c r="B565">
        <v>29.871513333333301</v>
      </c>
      <c r="C565">
        <v>122.553261666666</v>
      </c>
      <c r="D565">
        <v>3370526.9667756329</v>
      </c>
      <c r="E565">
        <v>-7133.6014718222114</v>
      </c>
      <c r="F565">
        <v>25167.30362090189</v>
      </c>
      <c r="G565">
        <v>7674.833959274064</v>
      </c>
      <c r="H565">
        <v>39784</v>
      </c>
      <c r="I565">
        <v>2</v>
      </c>
    </row>
    <row r="566" spans="1:9" x14ac:dyDescent="0.25">
      <c r="A566">
        <v>9</v>
      </c>
      <c r="B566">
        <v>29.870229999999999</v>
      </c>
      <c r="C566">
        <v>122.553078333333</v>
      </c>
      <c r="D566">
        <v>3370131.7961964766</v>
      </c>
      <c r="E566">
        <v>-7182.7749728842255</v>
      </c>
      <c r="F566">
        <v>24772.133041745517</v>
      </c>
      <c r="G566">
        <v>7625.6604582120499</v>
      </c>
      <c r="H566">
        <v>39813</v>
      </c>
      <c r="I566">
        <v>2</v>
      </c>
    </row>
    <row r="567" spans="1:9" x14ac:dyDescent="0.25">
      <c r="A567">
        <v>9</v>
      </c>
      <c r="B567">
        <v>29.869029999999999</v>
      </c>
      <c r="C567">
        <v>122.55289500000001</v>
      </c>
      <c r="D567">
        <v>3370994.0896570543</v>
      </c>
      <c r="E567">
        <v>-7231.1145157652109</v>
      </c>
      <c r="F567">
        <v>25634.426502323244</v>
      </c>
      <c r="G567">
        <v>7577.3209153310645</v>
      </c>
      <c r="H567">
        <v>39843</v>
      </c>
      <c r="I567">
        <v>2</v>
      </c>
    </row>
    <row r="568" spans="1:9" x14ac:dyDescent="0.25">
      <c r="A568">
        <v>9</v>
      </c>
      <c r="B568">
        <v>29.867785000000001</v>
      </c>
      <c r="C568">
        <v>122.552695</v>
      </c>
      <c r="D568">
        <v>3370610.7270083674</v>
      </c>
      <c r="E568">
        <v>-7284.7281091519253</v>
      </c>
      <c r="F568">
        <v>25251.063853636384</v>
      </c>
      <c r="G568">
        <v>7523.70732194435</v>
      </c>
      <c r="H568">
        <v>39873</v>
      </c>
      <c r="I568">
        <v>2</v>
      </c>
    </row>
    <row r="569" spans="1:9" x14ac:dyDescent="0.25">
      <c r="A569">
        <v>9</v>
      </c>
      <c r="B569">
        <v>29.865908333333302</v>
      </c>
      <c r="C569">
        <v>122.55240000000001</v>
      </c>
      <c r="D569">
        <v>3370032.8601182918</v>
      </c>
      <c r="E569">
        <v>-7363.8234041703108</v>
      </c>
      <c r="F569">
        <v>24673.196963560767</v>
      </c>
      <c r="G569">
        <v>7444.6120269259645</v>
      </c>
      <c r="H569">
        <v>39917</v>
      </c>
      <c r="I569">
        <v>2</v>
      </c>
    </row>
    <row r="570" spans="1:9" x14ac:dyDescent="0.25">
      <c r="A570">
        <v>9</v>
      </c>
      <c r="B570">
        <v>29.864788333333301</v>
      </c>
      <c r="C570">
        <v>122.552208333333</v>
      </c>
      <c r="D570">
        <v>3369687.990845718</v>
      </c>
      <c r="E570">
        <v>-7415.1965811529553</v>
      </c>
      <c r="F570">
        <v>24328.327690986916</v>
      </c>
      <c r="G570">
        <v>7393.23884994332</v>
      </c>
      <c r="H570">
        <v>39945</v>
      </c>
      <c r="I570">
        <v>2</v>
      </c>
    </row>
    <row r="571" spans="1:9" x14ac:dyDescent="0.25">
      <c r="A571">
        <v>9</v>
      </c>
      <c r="B571">
        <v>29.863541666666599</v>
      </c>
      <c r="C571">
        <v>122.551978333333</v>
      </c>
      <c r="D571">
        <v>3369304.122030728</v>
      </c>
      <c r="E571">
        <v>-7476.8280202519454</v>
      </c>
      <c r="F571">
        <v>23944.458875996992</v>
      </c>
      <c r="G571">
        <v>7331.6074108443299</v>
      </c>
      <c r="H571">
        <v>39975</v>
      </c>
      <c r="I571">
        <v>2</v>
      </c>
    </row>
    <row r="572" spans="1:9" x14ac:dyDescent="0.25">
      <c r="A572">
        <v>9</v>
      </c>
      <c r="B572">
        <v>29.8622533333333</v>
      </c>
      <c r="C572">
        <v>122.551758333333</v>
      </c>
      <c r="D572">
        <v>3368907.4206733429</v>
      </c>
      <c r="E572">
        <v>-7535.804345179914</v>
      </c>
      <c r="F572">
        <v>23547.757518611848</v>
      </c>
      <c r="G572">
        <v>7272.6310859163614</v>
      </c>
      <c r="H572">
        <v>40005</v>
      </c>
      <c r="I572">
        <v>2</v>
      </c>
    </row>
    <row r="573" spans="1:9" x14ac:dyDescent="0.25">
      <c r="A573">
        <v>9</v>
      </c>
      <c r="B573">
        <v>29.8610366666666</v>
      </c>
      <c r="C573">
        <v>122.551581666666</v>
      </c>
      <c r="D573">
        <v>3368532.7814826784</v>
      </c>
      <c r="E573">
        <v>-7583.206342948597</v>
      </c>
      <c r="F573">
        <v>23173.118327947333</v>
      </c>
      <c r="G573">
        <v>7225.2290881476783</v>
      </c>
      <c r="H573">
        <v>40036</v>
      </c>
      <c r="I573">
        <v>2</v>
      </c>
    </row>
    <row r="574" spans="1:9" x14ac:dyDescent="0.25">
      <c r="A574">
        <v>9</v>
      </c>
      <c r="B574">
        <v>29.859276666666599</v>
      </c>
      <c r="C574">
        <v>122.551316666666</v>
      </c>
      <c r="D574">
        <v>3369222.6382897394</v>
      </c>
      <c r="E574">
        <v>-7653.433527215313</v>
      </c>
      <c r="F574">
        <v>23862.975135008339</v>
      </c>
      <c r="G574">
        <v>7155.0019038809623</v>
      </c>
      <c r="H574">
        <v>40077</v>
      </c>
      <c r="I574">
        <v>2</v>
      </c>
    </row>
    <row r="575" spans="1:9" x14ac:dyDescent="0.25">
      <c r="A575">
        <v>9</v>
      </c>
      <c r="B575">
        <v>29.854188333333301</v>
      </c>
      <c r="C575">
        <v>122.550466666666</v>
      </c>
      <c r="D575">
        <v>3367655.850878302</v>
      </c>
      <c r="E575">
        <v>-7881.3714686934982</v>
      </c>
      <c r="F575">
        <v>22296.187723570969</v>
      </c>
      <c r="G575">
        <v>6927.0639624027772</v>
      </c>
      <c r="H575">
        <v>40197</v>
      </c>
      <c r="I575">
        <v>2</v>
      </c>
    </row>
    <row r="576" spans="1:9" x14ac:dyDescent="0.25">
      <c r="A576">
        <v>9</v>
      </c>
      <c r="B576">
        <v>29.851669999999999</v>
      </c>
      <c r="C576">
        <v>122.549935</v>
      </c>
      <c r="D576">
        <v>3366879.7010176117</v>
      </c>
      <c r="E576">
        <v>-6956.2955904875726</v>
      </c>
      <c r="F576">
        <v>21520.037862880621</v>
      </c>
      <c r="G576">
        <v>7852.1398406087028</v>
      </c>
      <c r="H576">
        <v>40258</v>
      </c>
      <c r="I576">
        <v>2</v>
      </c>
    </row>
    <row r="577" spans="1:9" x14ac:dyDescent="0.25">
      <c r="A577">
        <v>9</v>
      </c>
      <c r="B577">
        <v>29.848198333333301</v>
      </c>
      <c r="C577">
        <v>122.54907166666599</v>
      </c>
      <c r="D577">
        <v>3367042.5505159074</v>
      </c>
      <c r="E577">
        <v>-7186.5967630019368</v>
      </c>
      <c r="F577">
        <v>21682.887361176312</v>
      </c>
      <c r="G577">
        <v>7621.8386680943386</v>
      </c>
      <c r="H577">
        <v>40340</v>
      </c>
      <c r="I577">
        <v>2</v>
      </c>
    </row>
    <row r="578" spans="1:9" x14ac:dyDescent="0.25">
      <c r="A578">
        <v>9</v>
      </c>
      <c r="B578">
        <v>29.846174999999999</v>
      </c>
      <c r="C578">
        <v>122.54847333333301</v>
      </c>
      <c r="D578">
        <v>3366419.574326897</v>
      </c>
      <c r="E578">
        <v>-7346.7002193364424</v>
      </c>
      <c r="F578">
        <v>21059.911172166001</v>
      </c>
      <c r="G578">
        <v>7461.735211759833</v>
      </c>
      <c r="H578">
        <v>40389</v>
      </c>
      <c r="I578">
        <v>2</v>
      </c>
    </row>
    <row r="579" spans="1:9" x14ac:dyDescent="0.25">
      <c r="A579">
        <v>9</v>
      </c>
      <c r="B579">
        <v>29.844988333333301</v>
      </c>
      <c r="C579">
        <v>122.548106666666</v>
      </c>
      <c r="D579">
        <v>3366054.2086435771</v>
      </c>
      <c r="E579">
        <v>-7444.8115413536952</v>
      </c>
      <c r="F579">
        <v>20694.545488846023</v>
      </c>
      <c r="G579">
        <v>7363.6238897425801</v>
      </c>
      <c r="H579">
        <v>40419</v>
      </c>
      <c r="I579">
        <v>2</v>
      </c>
    </row>
    <row r="580" spans="1:9" x14ac:dyDescent="0.25">
      <c r="A580">
        <v>9</v>
      </c>
      <c r="B580">
        <v>29.843726666666601</v>
      </c>
      <c r="C580">
        <v>122.547688333333</v>
      </c>
      <c r="D580">
        <v>3365665.7574682017</v>
      </c>
      <c r="E580">
        <v>-7556.7359147440411</v>
      </c>
      <c r="F580">
        <v>20306.094313470647</v>
      </c>
      <c r="G580">
        <v>7251.6995163522342</v>
      </c>
      <c r="H580">
        <v>40450</v>
      </c>
      <c r="I580">
        <v>2</v>
      </c>
    </row>
    <row r="581" spans="1:9" x14ac:dyDescent="0.25">
      <c r="A581">
        <v>9</v>
      </c>
      <c r="B581">
        <v>29.8412233333333</v>
      </c>
      <c r="C581">
        <v>122.547065</v>
      </c>
      <c r="D581">
        <v>3364894.9775325693</v>
      </c>
      <c r="E581">
        <v>-7723.6587336407374</v>
      </c>
      <c r="F581">
        <v>19535.31437783828</v>
      </c>
      <c r="G581">
        <v>7084.7766974555379</v>
      </c>
      <c r="H581">
        <v>40510</v>
      </c>
      <c r="I581">
        <v>2</v>
      </c>
    </row>
    <row r="582" spans="1:9" x14ac:dyDescent="0.25">
      <c r="A582">
        <v>9</v>
      </c>
      <c r="B582">
        <v>29.8394916666666</v>
      </c>
      <c r="C582">
        <v>122.546685</v>
      </c>
      <c r="D582">
        <v>3365593.5789865609</v>
      </c>
      <c r="E582">
        <v>-7824.5902076163156</v>
      </c>
      <c r="F582">
        <v>20233.915831829887</v>
      </c>
      <c r="G582">
        <v>6983.8452234799597</v>
      </c>
      <c r="H582">
        <v>40551</v>
      </c>
      <c r="I582">
        <v>2</v>
      </c>
    </row>
    <row r="583" spans="1:9" x14ac:dyDescent="0.25">
      <c r="A583">
        <v>9</v>
      </c>
      <c r="B583">
        <v>29.8368716666666</v>
      </c>
      <c r="C583">
        <v>122.546075</v>
      </c>
      <c r="D583">
        <v>3364786.8733243025</v>
      </c>
      <c r="E583">
        <v>-7988.0003763298992</v>
      </c>
      <c r="F583">
        <v>19427.210169571452</v>
      </c>
      <c r="G583">
        <v>6820.4350547663762</v>
      </c>
      <c r="H583">
        <v>40612</v>
      </c>
      <c r="I583">
        <v>2</v>
      </c>
    </row>
    <row r="584" spans="1:9" x14ac:dyDescent="0.25">
      <c r="A584">
        <v>9</v>
      </c>
      <c r="B584">
        <v>29.836955</v>
      </c>
      <c r="C584">
        <v>122.54609833333301</v>
      </c>
      <c r="D584">
        <v>3364812.5310805785</v>
      </c>
      <c r="E584">
        <v>-7981.7530870346454</v>
      </c>
      <c r="F584">
        <v>19452.867925847415</v>
      </c>
      <c r="G584">
        <v>6826.6823440616299</v>
      </c>
      <c r="H584">
        <v>40612</v>
      </c>
      <c r="I584">
        <v>2</v>
      </c>
    </row>
    <row r="585" spans="1:9" x14ac:dyDescent="0.25">
      <c r="A585">
        <v>9</v>
      </c>
      <c r="B585">
        <v>29.835646666666602</v>
      </c>
      <c r="C585">
        <v>122.545798333333</v>
      </c>
      <c r="D585">
        <v>3364409.6916849148</v>
      </c>
      <c r="E585">
        <v>-8062.131663133835</v>
      </c>
      <c r="F585">
        <v>19050.028530183714</v>
      </c>
      <c r="G585">
        <v>6746.3037679624404</v>
      </c>
      <c r="H585">
        <v>40642</v>
      </c>
      <c r="I585">
        <v>2</v>
      </c>
    </row>
    <row r="586" spans="1:9" x14ac:dyDescent="0.25">
      <c r="A586">
        <v>9</v>
      </c>
      <c r="B586">
        <v>29.834413333333298</v>
      </c>
      <c r="C586">
        <v>122.54555000000001</v>
      </c>
      <c r="D586">
        <v>3364029.9388538771</v>
      </c>
      <c r="E586">
        <v>-8128.7063021284712</v>
      </c>
      <c r="F586">
        <v>18670.275699146092</v>
      </c>
      <c r="G586">
        <v>6679.7291289678042</v>
      </c>
      <c r="H586">
        <v>40672</v>
      </c>
      <c r="I586">
        <v>2</v>
      </c>
    </row>
    <row r="587" spans="1:9" x14ac:dyDescent="0.25">
      <c r="A587">
        <v>9</v>
      </c>
      <c r="B587">
        <v>29.831288333333301</v>
      </c>
      <c r="C587">
        <v>122.544903333333</v>
      </c>
      <c r="D587">
        <v>3363067.7335095285</v>
      </c>
      <c r="E587">
        <v>-8302.0696824139814</v>
      </c>
      <c r="F587">
        <v>17708.070354797412</v>
      </c>
      <c r="G587">
        <v>6506.365748682294</v>
      </c>
      <c r="H587">
        <v>40744</v>
      </c>
      <c r="I587">
        <v>2</v>
      </c>
    </row>
    <row r="588" spans="1:9" x14ac:dyDescent="0.25">
      <c r="A588">
        <v>9</v>
      </c>
      <c r="B588">
        <v>29.8299666666666</v>
      </c>
      <c r="C588">
        <v>122.5446</v>
      </c>
      <c r="D588">
        <v>3363892.5813131337</v>
      </c>
      <c r="E588">
        <v>-8382.417300348583</v>
      </c>
      <c r="F588">
        <v>18532.918158402666</v>
      </c>
      <c r="G588">
        <v>6426.0181307476923</v>
      </c>
      <c r="H588">
        <v>40774</v>
      </c>
      <c r="I588">
        <v>2</v>
      </c>
    </row>
    <row r="589" spans="1:9" x14ac:dyDescent="0.25">
      <c r="A589">
        <v>9</v>
      </c>
      <c r="B589">
        <v>29.828724999999999</v>
      </c>
      <c r="C589">
        <v>122.544315</v>
      </c>
      <c r="D589">
        <v>3363510.2720557521</v>
      </c>
      <c r="E589">
        <v>-8458.7969427332464</v>
      </c>
      <c r="F589">
        <v>18150.608901021071</v>
      </c>
      <c r="G589">
        <v>6349.638488363029</v>
      </c>
      <c r="H589">
        <v>40804</v>
      </c>
      <c r="I589">
        <v>2</v>
      </c>
    </row>
    <row r="590" spans="1:9" x14ac:dyDescent="0.25">
      <c r="A590">
        <v>9</v>
      </c>
      <c r="B590">
        <v>29.827396666666601</v>
      </c>
      <c r="C590">
        <v>122.544018333333</v>
      </c>
      <c r="D590">
        <v>3363101.2772062677</v>
      </c>
      <c r="E590">
        <v>-8538.3175397214327</v>
      </c>
      <c r="F590">
        <v>17741.614051536657</v>
      </c>
      <c r="G590">
        <v>6270.1178913748427</v>
      </c>
      <c r="H590">
        <v>40834</v>
      </c>
      <c r="I590">
        <v>2</v>
      </c>
    </row>
    <row r="591" spans="1:9" x14ac:dyDescent="0.25">
      <c r="A591">
        <v>9</v>
      </c>
      <c r="B591">
        <v>29.8255916666666</v>
      </c>
      <c r="C591">
        <v>122.54363499999999</v>
      </c>
      <c r="D591">
        <v>3362545.5134104486</v>
      </c>
      <c r="E591">
        <v>-8641.0992919291893</v>
      </c>
      <c r="F591">
        <v>17185.850255717523</v>
      </c>
      <c r="G591">
        <v>6167.336139167086</v>
      </c>
      <c r="H591">
        <v>40878</v>
      </c>
      <c r="I591">
        <v>2</v>
      </c>
    </row>
    <row r="592" spans="1:9" x14ac:dyDescent="0.25">
      <c r="A592">
        <v>9</v>
      </c>
      <c r="B592">
        <v>29.824249999999999</v>
      </c>
      <c r="C592">
        <v>122.543385</v>
      </c>
      <c r="D592">
        <v>3362132.4044777052</v>
      </c>
      <c r="E592">
        <v>-8708.1769703492755</v>
      </c>
      <c r="F592">
        <v>16772.741322974209</v>
      </c>
      <c r="G592">
        <v>6100.2584607469998</v>
      </c>
      <c r="H592">
        <v>40907</v>
      </c>
      <c r="I592">
        <v>2</v>
      </c>
    </row>
    <row r="593" spans="1:9" x14ac:dyDescent="0.25">
      <c r="A593">
        <v>9</v>
      </c>
      <c r="B593">
        <v>29.823015000000002</v>
      </c>
      <c r="C593">
        <v>122.54307166666599</v>
      </c>
      <c r="D593">
        <v>3361752.1574633992</v>
      </c>
      <c r="E593">
        <v>-8792.1437560410232</v>
      </c>
      <c r="F593">
        <v>16392.494308668189</v>
      </c>
      <c r="G593">
        <v>6016.2916750552522</v>
      </c>
      <c r="H593">
        <v>40936</v>
      </c>
      <c r="I593">
        <v>2</v>
      </c>
    </row>
    <row r="594" spans="1:9" x14ac:dyDescent="0.25">
      <c r="A594">
        <v>9</v>
      </c>
      <c r="B594">
        <v>29.821795000000002</v>
      </c>
      <c r="C594">
        <v>122.542725</v>
      </c>
      <c r="D594">
        <v>3361376.5377362403</v>
      </c>
      <c r="E594">
        <v>-8885.0131826534598</v>
      </c>
      <c r="F594">
        <v>16016.87458150927</v>
      </c>
      <c r="G594">
        <v>5923.4222484428155</v>
      </c>
      <c r="H594">
        <v>40966</v>
      </c>
      <c r="I594">
        <v>2</v>
      </c>
    </row>
    <row r="595" spans="1:9" x14ac:dyDescent="0.25">
      <c r="A595">
        <v>9</v>
      </c>
      <c r="B595">
        <v>29.8204933333333</v>
      </c>
      <c r="C595">
        <v>122.542326666666</v>
      </c>
      <c r="D595">
        <v>3360975.7814065204</v>
      </c>
      <c r="E595">
        <v>-8991.7061162707632</v>
      </c>
      <c r="F595">
        <v>15616.118251789361</v>
      </c>
      <c r="G595">
        <v>5816.7293148255121</v>
      </c>
      <c r="H595">
        <v>40996</v>
      </c>
      <c r="I595">
        <v>2</v>
      </c>
    </row>
    <row r="596" spans="1:9" x14ac:dyDescent="0.25">
      <c r="A596">
        <v>9</v>
      </c>
      <c r="B596">
        <v>29.819275000000001</v>
      </c>
      <c r="C596">
        <v>122.54197000000001</v>
      </c>
      <c r="D596">
        <v>3361832.4650295628</v>
      </c>
      <c r="E596">
        <v>-9086.2314157648034</v>
      </c>
      <c r="F596">
        <v>16472.801874831785</v>
      </c>
      <c r="G596">
        <v>5722.204015331472</v>
      </c>
      <c r="H596">
        <v>41026</v>
      </c>
      <c r="I596">
        <v>2</v>
      </c>
    </row>
    <row r="597" spans="1:9" x14ac:dyDescent="0.25">
      <c r="A597">
        <v>9</v>
      </c>
      <c r="B597">
        <v>29.815035000000002</v>
      </c>
      <c r="C597">
        <v>122.54049833333301</v>
      </c>
      <c r="D597">
        <v>3360527.1069706641</v>
      </c>
      <c r="E597">
        <v>-9480.3123792999741</v>
      </c>
      <c r="F597">
        <v>15167.443815933075</v>
      </c>
      <c r="G597">
        <v>5328.1230517963013</v>
      </c>
      <c r="H597">
        <v>41128</v>
      </c>
      <c r="I597">
        <v>2</v>
      </c>
    </row>
    <row r="598" spans="1:9" x14ac:dyDescent="0.25">
      <c r="A598">
        <v>9</v>
      </c>
      <c r="B598">
        <v>29.813796666666601</v>
      </c>
      <c r="C598">
        <v>122.540048333333</v>
      </c>
      <c r="D598">
        <v>3360145.8722609878</v>
      </c>
      <c r="E598">
        <v>-9600.8157392916255</v>
      </c>
      <c r="F598">
        <v>14786.20910625672</v>
      </c>
      <c r="G598">
        <v>5207.6196918046498</v>
      </c>
      <c r="H598">
        <v>41158</v>
      </c>
      <c r="I598">
        <v>2</v>
      </c>
    </row>
    <row r="599" spans="1:9" x14ac:dyDescent="0.25">
      <c r="A599">
        <v>9</v>
      </c>
      <c r="B599">
        <v>29.812511666666602</v>
      </c>
      <c r="C599">
        <v>122.539573333333</v>
      </c>
      <c r="D599">
        <v>3359749.373143014</v>
      </c>
      <c r="E599">
        <v>-8659.7860344208239</v>
      </c>
      <c r="F599">
        <v>14389.709988282993</v>
      </c>
      <c r="G599">
        <v>6148.6493966754515</v>
      </c>
      <c r="H599">
        <v>41188</v>
      </c>
      <c r="I599">
        <v>2</v>
      </c>
    </row>
    <row r="600" spans="1:9" x14ac:dyDescent="0.25">
      <c r="A600">
        <v>9</v>
      </c>
      <c r="B600">
        <v>29.811306666666599</v>
      </c>
      <c r="C600">
        <v>122.53912666666599</v>
      </c>
      <c r="D600">
        <v>3359378.3939584438</v>
      </c>
      <c r="E600">
        <v>-8779.3706575611086</v>
      </c>
      <c r="F600">
        <v>14018.730803712737</v>
      </c>
      <c r="G600">
        <v>6029.0647735351668</v>
      </c>
      <c r="H600">
        <v>41218</v>
      </c>
      <c r="I600">
        <v>2</v>
      </c>
    </row>
    <row r="601" spans="1:9" x14ac:dyDescent="0.25">
      <c r="A601">
        <v>9</v>
      </c>
      <c r="B601">
        <v>29.808868333333301</v>
      </c>
      <c r="C601">
        <v>122.538171666666</v>
      </c>
      <c r="D601">
        <v>3359859.5109968986</v>
      </c>
      <c r="E601">
        <v>-9034.0208192996706</v>
      </c>
      <c r="F601">
        <v>14499.847842167597</v>
      </c>
      <c r="G601">
        <v>5774.4146117966047</v>
      </c>
      <c r="H601">
        <v>41277</v>
      </c>
      <c r="I601">
        <v>2</v>
      </c>
    </row>
    <row r="602" spans="1:9" x14ac:dyDescent="0.25">
      <c r="A602">
        <v>9</v>
      </c>
      <c r="B602">
        <v>29.808828333333299</v>
      </c>
      <c r="C602">
        <v>122.538155</v>
      </c>
      <c r="D602">
        <v>3359847.1968522817</v>
      </c>
      <c r="E602">
        <v>-9038.4819504465013</v>
      </c>
      <c r="F602">
        <v>14487.533697550651</v>
      </c>
      <c r="G602">
        <v>5769.9534806497741</v>
      </c>
      <c r="H602">
        <v>41277</v>
      </c>
      <c r="I602">
        <v>2</v>
      </c>
    </row>
    <row r="603" spans="1:9" x14ac:dyDescent="0.25">
      <c r="A603">
        <v>9</v>
      </c>
      <c r="B603">
        <v>29.805786666666599</v>
      </c>
      <c r="C603">
        <v>122.53689</v>
      </c>
      <c r="D603">
        <v>3358910.8141194484</v>
      </c>
      <c r="E603">
        <v>-9377.1125850137032</v>
      </c>
      <c r="F603">
        <v>13551.150964717381</v>
      </c>
      <c r="G603">
        <v>5431.3228460825721</v>
      </c>
      <c r="H603">
        <v>41352</v>
      </c>
      <c r="I603">
        <v>2</v>
      </c>
    </row>
    <row r="604" spans="1:9" x14ac:dyDescent="0.25">
      <c r="A604">
        <v>9</v>
      </c>
      <c r="B604">
        <v>29.804494999999999</v>
      </c>
      <c r="C604">
        <v>122.536405</v>
      </c>
      <c r="D604">
        <v>3358513.1634791195</v>
      </c>
      <c r="E604">
        <v>-9506.9923423881737</v>
      </c>
      <c r="F604">
        <v>13153.5003243885</v>
      </c>
      <c r="G604">
        <v>5301.4430887081016</v>
      </c>
      <c r="H604">
        <v>41383</v>
      </c>
      <c r="I604">
        <v>2</v>
      </c>
    </row>
    <row r="605" spans="1:9" x14ac:dyDescent="0.25">
      <c r="A605">
        <v>9</v>
      </c>
      <c r="B605">
        <v>29.800601666666601</v>
      </c>
      <c r="C605">
        <v>122.535318333333</v>
      </c>
      <c r="D605">
        <v>3357314.4875352476</v>
      </c>
      <c r="E605">
        <v>-9798.3049950825862</v>
      </c>
      <c r="F605">
        <v>11954.82438051654</v>
      </c>
      <c r="G605">
        <v>5010.1304360136892</v>
      </c>
      <c r="H605">
        <v>41473</v>
      </c>
      <c r="I605">
        <v>2</v>
      </c>
    </row>
    <row r="606" spans="1:9" x14ac:dyDescent="0.25">
      <c r="A606">
        <v>9</v>
      </c>
      <c r="B606">
        <v>29.799346666666601</v>
      </c>
      <c r="C606">
        <v>122.53501</v>
      </c>
      <c r="D606">
        <v>3358159.870873732</v>
      </c>
      <c r="E606">
        <v>-9879.9004745162292</v>
      </c>
      <c r="F606">
        <v>12800.207719000988</v>
      </c>
      <c r="G606">
        <v>4928.5349565800461</v>
      </c>
      <c r="H606">
        <v>41504</v>
      </c>
      <c r="I606">
        <v>2</v>
      </c>
    </row>
    <row r="607" spans="1:9" x14ac:dyDescent="0.25">
      <c r="A607">
        <v>9</v>
      </c>
      <c r="B607">
        <v>29.796254999999999</v>
      </c>
      <c r="C607">
        <v>122.534228333333</v>
      </c>
      <c r="D607">
        <v>3357207.9987291354</v>
      </c>
      <c r="E607">
        <v>-10089.561660481659</v>
      </c>
      <c r="F607">
        <v>11848.335574404337</v>
      </c>
      <c r="G607">
        <v>4718.8737706146167</v>
      </c>
      <c r="H607">
        <v>41574</v>
      </c>
      <c r="I607">
        <v>2</v>
      </c>
    </row>
    <row r="608" spans="1:9" x14ac:dyDescent="0.25">
      <c r="A608">
        <v>9</v>
      </c>
      <c r="B608">
        <v>29.7934983333333</v>
      </c>
      <c r="C608">
        <v>122.533611666666</v>
      </c>
      <c r="D608">
        <v>3356359.2516376851</v>
      </c>
      <c r="E608">
        <v>-10255.083482618436</v>
      </c>
      <c r="F608">
        <v>10999.588482954074</v>
      </c>
      <c r="G608">
        <v>4553.351948477839</v>
      </c>
      <c r="H608">
        <v>41636</v>
      </c>
      <c r="I608">
        <v>2</v>
      </c>
    </row>
    <row r="609" spans="1:9" x14ac:dyDescent="0.25">
      <c r="A609">
        <v>9</v>
      </c>
      <c r="B609">
        <v>29.792316666666601</v>
      </c>
      <c r="C609">
        <v>122.533368333333</v>
      </c>
      <c r="D609">
        <v>3355995.4253212553</v>
      </c>
      <c r="E609">
        <v>-10320.43184513678</v>
      </c>
      <c r="F609">
        <v>10635.762166524306</v>
      </c>
      <c r="G609">
        <v>4488.0035859594955</v>
      </c>
      <c r="H609">
        <v>41664</v>
      </c>
      <c r="I609">
        <v>2</v>
      </c>
    </row>
    <row r="610" spans="1:9" x14ac:dyDescent="0.25">
      <c r="A610">
        <v>9</v>
      </c>
      <c r="B610">
        <v>29.7909583333333</v>
      </c>
      <c r="C610">
        <v>122.533093333333</v>
      </c>
      <c r="D610">
        <v>3355577.2041564765</v>
      </c>
      <c r="E610">
        <v>-10394.29633581021</v>
      </c>
      <c r="F610">
        <v>10217.5410017455</v>
      </c>
      <c r="G610">
        <v>4414.1390952860656</v>
      </c>
      <c r="H610">
        <v>41695</v>
      </c>
      <c r="I610">
        <v>2</v>
      </c>
    </row>
    <row r="611" spans="1:9" x14ac:dyDescent="0.25">
      <c r="A611">
        <v>9</v>
      </c>
      <c r="B611">
        <v>29.7896483333333</v>
      </c>
      <c r="C611">
        <v>122.53281</v>
      </c>
      <c r="D611">
        <v>3356405.646658557</v>
      </c>
      <c r="E611">
        <v>-10469.197031029396</v>
      </c>
      <c r="F611">
        <v>11045.983503825963</v>
      </c>
      <c r="G611">
        <v>4339.238400066879</v>
      </c>
      <c r="H611">
        <v>41725</v>
      </c>
      <c r="I611">
        <v>2</v>
      </c>
    </row>
    <row r="612" spans="1:9" x14ac:dyDescent="0.25">
      <c r="A612">
        <v>9</v>
      </c>
      <c r="B612">
        <v>29.7878333333333</v>
      </c>
      <c r="C612">
        <v>122.53236</v>
      </c>
      <c r="D612">
        <v>3355846.8436323446</v>
      </c>
      <c r="E612">
        <v>-10589.952201576863</v>
      </c>
      <c r="F612">
        <v>10487.180477613583</v>
      </c>
      <c r="G612">
        <v>4218.4832295194119</v>
      </c>
      <c r="H612">
        <v>41766</v>
      </c>
      <c r="I612">
        <v>2</v>
      </c>
    </row>
    <row r="613" spans="1:9" x14ac:dyDescent="0.25">
      <c r="A613">
        <v>9</v>
      </c>
      <c r="B613">
        <v>29.786539999999999</v>
      </c>
      <c r="C613">
        <v>122.53200666666601</v>
      </c>
      <c r="D613">
        <v>3355448.6611738056</v>
      </c>
      <c r="E613">
        <v>-10684.736227398147</v>
      </c>
      <c r="F613">
        <v>10088.998019074555</v>
      </c>
      <c r="G613">
        <v>4123.6992036981283</v>
      </c>
      <c r="H613">
        <v>41797</v>
      </c>
      <c r="I613">
        <v>2</v>
      </c>
    </row>
    <row r="614" spans="1:9" x14ac:dyDescent="0.25">
      <c r="A614">
        <v>9</v>
      </c>
      <c r="B614">
        <v>29.7851966666666</v>
      </c>
      <c r="C614">
        <v>122.531648333333</v>
      </c>
      <c r="D614">
        <v>3355035.0838607</v>
      </c>
      <c r="E614">
        <v>-10780.878168554136</v>
      </c>
      <c r="F614">
        <v>9675.4207059689797</v>
      </c>
      <c r="G614">
        <v>4027.5572625421391</v>
      </c>
      <c r="H614">
        <v>41828</v>
      </c>
      <c r="I614">
        <v>2</v>
      </c>
    </row>
    <row r="615" spans="1:9" x14ac:dyDescent="0.25">
      <c r="A615">
        <v>9</v>
      </c>
      <c r="B615">
        <v>29.782615</v>
      </c>
      <c r="C615">
        <v>122.53104999999999</v>
      </c>
      <c r="D615">
        <v>3354240.2347720223</v>
      </c>
      <c r="E615">
        <v>-10941.533392513658</v>
      </c>
      <c r="F615">
        <v>8880.5716172913089</v>
      </c>
      <c r="G615">
        <v>3866.902038582617</v>
      </c>
      <c r="H615">
        <v>41887</v>
      </c>
      <c r="I615">
        <v>2</v>
      </c>
    </row>
    <row r="616" spans="1:9" x14ac:dyDescent="0.25">
      <c r="A616">
        <v>9</v>
      </c>
      <c r="B616">
        <v>29.780754999999999</v>
      </c>
      <c r="C616">
        <v>122.530733333333</v>
      </c>
      <c r="D616">
        <v>3353667.5450288877</v>
      </c>
      <c r="E616">
        <v>-11026.722645615328</v>
      </c>
      <c r="F616">
        <v>8307.8818741566502</v>
      </c>
      <c r="G616">
        <v>3781.7127854809478</v>
      </c>
      <c r="H616">
        <v>41928</v>
      </c>
      <c r="I616">
        <v>2</v>
      </c>
    </row>
    <row r="617" spans="1:9" x14ac:dyDescent="0.25">
      <c r="A617">
        <v>9</v>
      </c>
      <c r="B617">
        <v>29.779425</v>
      </c>
      <c r="C617">
        <v>122.53053</v>
      </c>
      <c r="D617">
        <v>3354489.8092031111</v>
      </c>
      <c r="E617">
        <v>-11080.220510089433</v>
      </c>
      <c r="F617">
        <v>9130.146048380062</v>
      </c>
      <c r="G617">
        <v>3728.2149210068419</v>
      </c>
      <c r="H617">
        <v>41958</v>
      </c>
      <c r="I617">
        <v>2</v>
      </c>
    </row>
    <row r="618" spans="1:9" x14ac:dyDescent="0.25">
      <c r="A618">
        <v>9</v>
      </c>
      <c r="B618">
        <v>29.778130000000001</v>
      </c>
      <c r="C618">
        <v>122.53036</v>
      </c>
      <c r="D618">
        <v>3354091.0684092306</v>
      </c>
      <c r="E618">
        <v>-11126.048498163731</v>
      </c>
      <c r="F618">
        <v>8731.4052544995211</v>
      </c>
      <c r="G618">
        <v>3682.3869329325444</v>
      </c>
      <c r="H618">
        <v>41989</v>
      </c>
      <c r="I618">
        <v>2</v>
      </c>
    </row>
    <row r="619" spans="1:9" x14ac:dyDescent="0.25">
      <c r="A619">
        <v>9</v>
      </c>
      <c r="B619">
        <v>29.776706666666598</v>
      </c>
      <c r="C619">
        <v>122.530181666666</v>
      </c>
      <c r="D619">
        <v>3353652.8108979203</v>
      </c>
      <c r="E619">
        <v>-11174.146904008705</v>
      </c>
      <c r="F619">
        <v>8293.1477431892417</v>
      </c>
      <c r="G619">
        <v>3634.2885270875704</v>
      </c>
      <c r="H619">
        <v>42020</v>
      </c>
      <c r="I619">
        <v>2</v>
      </c>
    </row>
    <row r="620" spans="1:9" x14ac:dyDescent="0.25">
      <c r="A620">
        <v>9</v>
      </c>
      <c r="B620">
        <v>29.776661666666602</v>
      </c>
      <c r="C620">
        <v>122.53017666666599</v>
      </c>
      <c r="D620">
        <v>3353638.954814414</v>
      </c>
      <c r="E620">
        <v>-11175.497116466635</v>
      </c>
      <c r="F620">
        <v>8279.2916596829891</v>
      </c>
      <c r="G620">
        <v>3632.9383146296404</v>
      </c>
      <c r="H620">
        <v>42021</v>
      </c>
      <c r="I620">
        <v>2</v>
      </c>
    </row>
    <row r="621" spans="1:9" x14ac:dyDescent="0.25">
      <c r="A621">
        <v>9</v>
      </c>
      <c r="B621">
        <v>29.775328333333299</v>
      </c>
      <c r="C621">
        <v>122.529973333333</v>
      </c>
      <c r="D621">
        <v>3353227.3731010938</v>
      </c>
      <c r="E621">
        <v>-10161.381637328761</v>
      </c>
      <c r="F621">
        <v>7867.7099463627674</v>
      </c>
      <c r="G621">
        <v>4647.0537937675144</v>
      </c>
      <c r="H621">
        <v>42051</v>
      </c>
      <c r="I621">
        <v>2</v>
      </c>
    </row>
    <row r="622" spans="1:9" x14ac:dyDescent="0.25">
      <c r="A622">
        <v>9</v>
      </c>
      <c r="B622">
        <v>29.773591666666601</v>
      </c>
      <c r="C622">
        <v>122.52975333333301</v>
      </c>
      <c r="D622">
        <v>3352692.6335982708</v>
      </c>
      <c r="E622">
        <v>-10220.66971539358</v>
      </c>
      <c r="F622">
        <v>7332.9704435397871</v>
      </c>
      <c r="G622">
        <v>4587.7657157026952</v>
      </c>
      <c r="H622">
        <v>42090</v>
      </c>
      <c r="I622">
        <v>2</v>
      </c>
    </row>
    <row r="623" spans="1:9" x14ac:dyDescent="0.25">
      <c r="A623">
        <v>9</v>
      </c>
      <c r="B623">
        <v>29.773546666666601</v>
      </c>
      <c r="C623">
        <v>122.529746666666</v>
      </c>
      <c r="D623">
        <v>3352678.7778351028</v>
      </c>
      <c r="E623">
        <v>-10222.464215659791</v>
      </c>
      <c r="F623">
        <v>7319.1146803717129</v>
      </c>
      <c r="G623">
        <v>4585.9712154364843</v>
      </c>
      <c r="H623">
        <v>42091</v>
      </c>
      <c r="I623">
        <v>2</v>
      </c>
    </row>
    <row r="624" spans="1:9" x14ac:dyDescent="0.25">
      <c r="A624">
        <v>9</v>
      </c>
      <c r="B624">
        <v>29.7722016666666</v>
      </c>
      <c r="C624">
        <v>122.52962833333299</v>
      </c>
      <c r="D624">
        <v>3352264.6244083857</v>
      </c>
      <c r="E624">
        <v>-10254.47517336885</v>
      </c>
      <c r="F624">
        <v>6904.9612536546774</v>
      </c>
      <c r="G624">
        <v>4553.9602577274254</v>
      </c>
      <c r="H624">
        <v>42120</v>
      </c>
      <c r="I624">
        <v>2</v>
      </c>
    </row>
    <row r="625" spans="1:9" x14ac:dyDescent="0.25">
      <c r="A625">
        <v>9</v>
      </c>
      <c r="B625">
        <v>29.7709016666666</v>
      </c>
      <c r="C625">
        <v>122.529471666666</v>
      </c>
      <c r="D625">
        <v>3351864.3383650319</v>
      </c>
      <c r="E625">
        <v>-10296.720055966827</v>
      </c>
      <c r="F625">
        <v>6504.675210300833</v>
      </c>
      <c r="G625">
        <v>4511.7153751294481</v>
      </c>
      <c r="H625">
        <v>42151</v>
      </c>
      <c r="I625">
        <v>2</v>
      </c>
    </row>
    <row r="626" spans="1:9" x14ac:dyDescent="0.25">
      <c r="A626">
        <v>9</v>
      </c>
      <c r="B626">
        <v>29.769469999999998</v>
      </c>
      <c r="C626">
        <v>122.529278333333</v>
      </c>
      <c r="D626">
        <v>3352655.2866777591</v>
      </c>
      <c r="E626">
        <v>-10347.639678615591</v>
      </c>
      <c r="F626">
        <v>7295.6235230281018</v>
      </c>
      <c r="G626">
        <v>4460.7957524806843</v>
      </c>
      <c r="H626">
        <v>42181</v>
      </c>
      <c r="I626">
        <v>2</v>
      </c>
    </row>
    <row r="627" spans="1:9" x14ac:dyDescent="0.25">
      <c r="A627">
        <v>9</v>
      </c>
      <c r="B627">
        <v>29.768165</v>
      </c>
      <c r="C627">
        <v>122.529121666666</v>
      </c>
      <c r="D627">
        <v>3352253.4610600807</v>
      </c>
      <c r="E627">
        <v>-10389.88799553565</v>
      </c>
      <c r="F627">
        <v>6893.7979053496383</v>
      </c>
      <c r="G627">
        <v>4418.5474355606257</v>
      </c>
      <c r="H627">
        <v>42211</v>
      </c>
      <c r="I627">
        <v>2</v>
      </c>
    </row>
    <row r="628" spans="1:9" x14ac:dyDescent="0.25">
      <c r="A628">
        <v>9</v>
      </c>
      <c r="B628">
        <v>29.766773333333301</v>
      </c>
      <c r="C628">
        <v>122.52891333333299</v>
      </c>
      <c r="D628">
        <v>3351824.9606539146</v>
      </c>
      <c r="E628">
        <v>-10445.972826873205</v>
      </c>
      <c r="F628">
        <v>6465.2974991835654</v>
      </c>
      <c r="G628">
        <v>4362.4626042230702</v>
      </c>
      <c r="H628">
        <v>42241</v>
      </c>
      <c r="I628">
        <v>2</v>
      </c>
    </row>
    <row r="629" spans="1:9" x14ac:dyDescent="0.25">
      <c r="A629">
        <v>9</v>
      </c>
      <c r="B629">
        <v>29.764994999999999</v>
      </c>
      <c r="C629">
        <v>122.528613333333</v>
      </c>
      <c r="D629">
        <v>3351277.4133065748</v>
      </c>
      <c r="E629">
        <v>-10526.675661410962</v>
      </c>
      <c r="F629">
        <v>5917.7501518437639</v>
      </c>
      <c r="G629">
        <v>4281.7597696853136</v>
      </c>
      <c r="H629">
        <v>42283</v>
      </c>
      <c r="I629">
        <v>2</v>
      </c>
    </row>
    <row r="630" spans="1:9" x14ac:dyDescent="0.25">
      <c r="A630">
        <v>9</v>
      </c>
      <c r="B630">
        <v>29.763586666666601</v>
      </c>
      <c r="C630">
        <v>122.528325</v>
      </c>
      <c r="D630">
        <v>3350843.8024961883</v>
      </c>
      <c r="E630">
        <v>-10604.157707999257</v>
      </c>
      <c r="F630">
        <v>5484.1393414572813</v>
      </c>
      <c r="G630">
        <v>4204.2777230970187</v>
      </c>
      <c r="H630">
        <v>42313</v>
      </c>
      <c r="I630">
        <v>2</v>
      </c>
    </row>
    <row r="631" spans="1:9" x14ac:dyDescent="0.25">
      <c r="A631">
        <v>9</v>
      </c>
      <c r="B631">
        <v>29.762316666666599</v>
      </c>
      <c r="C631">
        <v>122.52801666666601</v>
      </c>
      <c r="D631">
        <v>3350452.7963353689</v>
      </c>
      <c r="E631">
        <v>-10686.94991816624</v>
      </c>
      <c r="F631">
        <v>5093.1331806378439</v>
      </c>
      <c r="G631">
        <v>4121.4855129300358</v>
      </c>
      <c r="H631">
        <v>42343</v>
      </c>
      <c r="I631">
        <v>2</v>
      </c>
    </row>
    <row r="632" spans="1:9" x14ac:dyDescent="0.25">
      <c r="A632">
        <v>9</v>
      </c>
      <c r="B632">
        <v>29.761006666666599</v>
      </c>
      <c r="C632">
        <v>122.527715</v>
      </c>
      <c r="D632">
        <v>3350049.4715689882</v>
      </c>
      <c r="E632">
        <v>-10767.978143906726</v>
      </c>
      <c r="F632">
        <v>4689.8084142571315</v>
      </c>
      <c r="G632">
        <v>4040.4572871895489</v>
      </c>
      <c r="H632">
        <v>42373</v>
      </c>
      <c r="I632">
        <v>2</v>
      </c>
    </row>
    <row r="633" spans="1:9" x14ac:dyDescent="0.25">
      <c r="A633">
        <v>9</v>
      </c>
      <c r="B633">
        <v>29.758986666666601</v>
      </c>
      <c r="C633">
        <v>122.527273333333</v>
      </c>
      <c r="D633">
        <v>3350659.3134432011</v>
      </c>
      <c r="E633">
        <v>-10885.426607373905</v>
      </c>
      <c r="F633">
        <v>5299.6502884700894</v>
      </c>
      <c r="G633">
        <v>3923.0088237223699</v>
      </c>
      <c r="H633">
        <v>42419</v>
      </c>
      <c r="I633">
        <v>2</v>
      </c>
    </row>
    <row r="634" spans="1:9" x14ac:dyDescent="0.25">
      <c r="A634">
        <v>9</v>
      </c>
      <c r="B634">
        <v>29.756501666666601</v>
      </c>
      <c r="C634">
        <v>122.526813333333</v>
      </c>
      <c r="D634">
        <v>3349894.2009010911</v>
      </c>
      <c r="E634">
        <v>-11009.145792445177</v>
      </c>
      <c r="F634">
        <v>4534.5377463600598</v>
      </c>
      <c r="G634">
        <v>3799.2896386510984</v>
      </c>
      <c r="H634">
        <v>42475</v>
      </c>
      <c r="I634">
        <v>2</v>
      </c>
    </row>
    <row r="635" spans="1:9" x14ac:dyDescent="0.25">
      <c r="A635">
        <v>9</v>
      </c>
      <c r="B635">
        <v>29.755125</v>
      </c>
      <c r="C635">
        <v>122.52658</v>
      </c>
      <c r="D635">
        <v>3349470.3308461425</v>
      </c>
      <c r="E635">
        <v>-11071.944619525846</v>
      </c>
      <c r="F635">
        <v>4110.6676914114505</v>
      </c>
      <c r="G635">
        <v>3736.4908115704293</v>
      </c>
      <c r="H635">
        <v>42505</v>
      </c>
      <c r="I635">
        <v>2</v>
      </c>
    </row>
    <row r="636" spans="1:9" x14ac:dyDescent="0.25">
      <c r="A636">
        <v>9</v>
      </c>
      <c r="B636">
        <v>29.753831666666599</v>
      </c>
      <c r="C636">
        <v>122.526348333333</v>
      </c>
      <c r="D636">
        <v>3349072.1227139784</v>
      </c>
      <c r="E636">
        <v>-11134.276585682519</v>
      </c>
      <c r="F636">
        <v>3712.4595592473634</v>
      </c>
      <c r="G636">
        <v>3674.1588454137564</v>
      </c>
      <c r="H636">
        <v>42535</v>
      </c>
      <c r="I636">
        <v>2</v>
      </c>
    </row>
    <row r="637" spans="1:9" x14ac:dyDescent="0.25">
      <c r="A637">
        <v>9</v>
      </c>
      <c r="B637">
        <v>29.7524983333333</v>
      </c>
      <c r="C637">
        <v>122.526116666666</v>
      </c>
      <c r="D637">
        <v>3348661.5974928541</v>
      </c>
      <c r="E637">
        <v>-11196.625620094499</v>
      </c>
      <c r="F637">
        <v>3301.9343381230719</v>
      </c>
      <c r="G637">
        <v>3611.8098110017763</v>
      </c>
      <c r="H637">
        <v>42565</v>
      </c>
      <c r="I637">
        <v>2</v>
      </c>
    </row>
    <row r="638" spans="1:9" x14ac:dyDescent="0.25">
      <c r="A638">
        <v>9</v>
      </c>
      <c r="B638">
        <v>29.7505316666666</v>
      </c>
      <c r="C638">
        <v>122.525811666666</v>
      </c>
      <c r="D638">
        <v>3348056.0637215148</v>
      </c>
      <c r="E638">
        <v>-11278.785095774785</v>
      </c>
      <c r="F638">
        <v>2696.4005667837337</v>
      </c>
      <c r="G638">
        <v>3529.6503353214903</v>
      </c>
      <c r="H638">
        <v>42608</v>
      </c>
      <c r="I638">
        <v>2</v>
      </c>
    </row>
    <row r="639" spans="1:9" x14ac:dyDescent="0.25">
      <c r="A639">
        <v>9</v>
      </c>
      <c r="B639">
        <v>29.749233333333301</v>
      </c>
      <c r="C639">
        <v>122.52561166666599</v>
      </c>
      <c r="D639">
        <v>3348888.073294281</v>
      </c>
      <c r="E639">
        <v>-11331.392432917268</v>
      </c>
      <c r="F639">
        <v>3528.4101395499893</v>
      </c>
      <c r="G639">
        <v>3477.0429981790076</v>
      </c>
      <c r="H639">
        <v>42637</v>
      </c>
      <c r="I639">
        <v>2</v>
      </c>
    </row>
    <row r="640" spans="1:9" x14ac:dyDescent="0.25">
      <c r="A640">
        <v>9</v>
      </c>
      <c r="B640">
        <v>29.7479366666666</v>
      </c>
      <c r="C640">
        <v>122.52540500000001</v>
      </c>
      <c r="D640">
        <v>3348488.8334948104</v>
      </c>
      <c r="E640">
        <v>-11387.054791779588</v>
      </c>
      <c r="F640">
        <v>3129.1703400793485</v>
      </c>
      <c r="G640">
        <v>3421.3806393166869</v>
      </c>
      <c r="H640">
        <v>42667</v>
      </c>
      <c r="I640">
        <v>2</v>
      </c>
    </row>
    <row r="641" spans="1:9" x14ac:dyDescent="0.25">
      <c r="A641">
        <v>9</v>
      </c>
      <c r="B641">
        <v>29.746593333333301</v>
      </c>
      <c r="C641">
        <v>122.525186666666</v>
      </c>
      <c r="D641">
        <v>3348075.2268671985</v>
      </c>
      <c r="E641">
        <v>-11445.85516826294</v>
      </c>
      <c r="F641">
        <v>2715.5637124674395</v>
      </c>
      <c r="G641">
        <v>3362.5802628333349</v>
      </c>
      <c r="H641">
        <v>42697</v>
      </c>
      <c r="I641">
        <v>2</v>
      </c>
    </row>
    <row r="642" spans="1:9" x14ac:dyDescent="0.25">
      <c r="A642">
        <v>9</v>
      </c>
      <c r="B642">
        <v>29.745204999999999</v>
      </c>
      <c r="C642">
        <v>122.52494</v>
      </c>
      <c r="D642">
        <v>3347647.7714042775</v>
      </c>
      <c r="E642">
        <v>-11512.249497907749</v>
      </c>
      <c r="F642">
        <v>2288.1082495464943</v>
      </c>
      <c r="G642">
        <v>3296.1859331885262</v>
      </c>
      <c r="H642">
        <v>42728</v>
      </c>
      <c r="I642">
        <v>2</v>
      </c>
    </row>
    <row r="643" spans="1:9" x14ac:dyDescent="0.25">
      <c r="A643">
        <v>9</v>
      </c>
      <c r="B643">
        <v>29.743765</v>
      </c>
      <c r="C643">
        <v>122.524683333333</v>
      </c>
      <c r="D643">
        <v>3347204.4091415652</v>
      </c>
      <c r="E643">
        <v>-11581.339399805011</v>
      </c>
      <c r="F643">
        <v>1844.7459868341684</v>
      </c>
      <c r="G643">
        <v>3227.0960312912648</v>
      </c>
      <c r="H643">
        <v>42760</v>
      </c>
      <c r="I643">
        <v>2</v>
      </c>
    </row>
    <row r="644" spans="1:9" x14ac:dyDescent="0.25">
      <c r="A644">
        <v>9</v>
      </c>
      <c r="B644">
        <v>29.740591666666599</v>
      </c>
      <c r="C644">
        <v>122.524008333333</v>
      </c>
      <c r="D644">
        <v>3346227.4038863108</v>
      </c>
      <c r="E644">
        <v>-11762.860184941041</v>
      </c>
      <c r="F644">
        <v>867.74073157971725</v>
      </c>
      <c r="G644">
        <v>3045.5752461552347</v>
      </c>
      <c r="H644">
        <v>42831</v>
      </c>
      <c r="I644">
        <v>2</v>
      </c>
    </row>
    <row r="645" spans="1:9" x14ac:dyDescent="0.25">
      <c r="A645">
        <v>9</v>
      </c>
      <c r="B645">
        <v>29.7392616666666</v>
      </c>
      <c r="C645">
        <v>122.523683333333</v>
      </c>
      <c r="D645">
        <v>3347049.6984382551</v>
      </c>
      <c r="E645">
        <v>-11848.871842850685</v>
      </c>
      <c r="F645">
        <v>1690.0352835240774</v>
      </c>
      <c r="G645">
        <v>2959.5635882455899</v>
      </c>
      <c r="H645">
        <v>42861</v>
      </c>
      <c r="I645">
        <v>2</v>
      </c>
    </row>
    <row r="646" spans="1:9" x14ac:dyDescent="0.25">
      <c r="A646">
        <v>9</v>
      </c>
      <c r="B646">
        <v>29.739218333333302</v>
      </c>
      <c r="C646">
        <v>122.523671666666</v>
      </c>
      <c r="D646">
        <v>3347036.3577225772</v>
      </c>
      <c r="E646">
        <v>-11852.005585978572</v>
      </c>
      <c r="F646">
        <v>1676.6945678461343</v>
      </c>
      <c r="G646">
        <v>2956.4298451177037</v>
      </c>
      <c r="H646">
        <v>42861</v>
      </c>
      <c r="I646">
        <v>2</v>
      </c>
    </row>
    <row r="647" spans="1:9" x14ac:dyDescent="0.25">
      <c r="A647">
        <v>9</v>
      </c>
      <c r="B647">
        <v>29.737909999999999</v>
      </c>
      <c r="C647">
        <v>122.52330499999999</v>
      </c>
      <c r="D647">
        <v>3346633.5754636242</v>
      </c>
      <c r="E647">
        <v>-11950.480499185867</v>
      </c>
      <c r="F647">
        <v>1273.9123088931665</v>
      </c>
      <c r="G647">
        <v>2857.954931910408</v>
      </c>
      <c r="H647">
        <v>42892</v>
      </c>
      <c r="I647">
        <v>2</v>
      </c>
    </row>
    <row r="648" spans="1:9" x14ac:dyDescent="0.25">
      <c r="A648">
        <v>9</v>
      </c>
      <c r="B648">
        <v>29.736658333333299</v>
      </c>
      <c r="C648">
        <v>122.52292</v>
      </c>
      <c r="D648">
        <v>3346248.2496316056</v>
      </c>
      <c r="E648">
        <v>-12053.845498574221</v>
      </c>
      <c r="F648">
        <v>888.58647687453777</v>
      </c>
      <c r="G648">
        <v>2754.5899325220544</v>
      </c>
      <c r="H648">
        <v>42922</v>
      </c>
      <c r="I648">
        <v>2</v>
      </c>
    </row>
    <row r="649" spans="1:9" x14ac:dyDescent="0.25">
      <c r="A649">
        <v>9</v>
      </c>
      <c r="B649">
        <v>29.73424</v>
      </c>
      <c r="C649">
        <v>122.521993333333</v>
      </c>
      <c r="D649">
        <v>3345503.8232955039</v>
      </c>
      <c r="E649">
        <v>-12302.461463887515</v>
      </c>
      <c r="F649">
        <v>144.16014077281579</v>
      </c>
      <c r="G649">
        <v>2505.9739672087599</v>
      </c>
      <c r="H649">
        <v>42978</v>
      </c>
      <c r="I649">
        <v>2</v>
      </c>
    </row>
    <row r="650" spans="1:9" x14ac:dyDescent="0.25">
      <c r="A650">
        <v>9</v>
      </c>
      <c r="B650">
        <v>29.731021666666599</v>
      </c>
      <c r="C650">
        <v>122.52079500000001</v>
      </c>
      <c r="D650">
        <v>3344513.1350199389</v>
      </c>
      <c r="E650">
        <v>-12624.045048392936</v>
      </c>
      <c r="F650">
        <v>-846.52813479211181</v>
      </c>
      <c r="G650">
        <v>2184.3903827033391</v>
      </c>
      <c r="H650">
        <v>43053</v>
      </c>
      <c r="I650">
        <v>2</v>
      </c>
    </row>
    <row r="651" spans="1:9" x14ac:dyDescent="0.25">
      <c r="A651">
        <v>9</v>
      </c>
      <c r="B651">
        <v>29.7297883333333</v>
      </c>
      <c r="C651">
        <v>122.52034</v>
      </c>
      <c r="D651">
        <v>3345365.2424655459</v>
      </c>
      <c r="E651">
        <v>-12744.734993833523</v>
      </c>
      <c r="F651">
        <v>5.5793108148500323</v>
      </c>
      <c r="G651">
        <v>2063.7004372627525</v>
      </c>
      <c r="H651">
        <v>43083</v>
      </c>
      <c r="I651">
        <v>2</v>
      </c>
    </row>
    <row r="652" spans="1:9" x14ac:dyDescent="0.25">
      <c r="A652">
        <v>9</v>
      </c>
      <c r="B652">
        <v>29.727519999999998</v>
      </c>
      <c r="C652">
        <v>122.519538333333</v>
      </c>
      <c r="D652">
        <v>3344665.7710428187</v>
      </c>
      <c r="E652">
        <v>-11890.22764883214</v>
      </c>
      <c r="F652">
        <v>-693.89211191236973</v>
      </c>
      <c r="G652">
        <v>2918.2077822641349</v>
      </c>
      <c r="H652">
        <v>43144</v>
      </c>
      <c r="I652">
        <v>2</v>
      </c>
    </row>
    <row r="653" spans="1:9" x14ac:dyDescent="0.25">
      <c r="A653">
        <v>9</v>
      </c>
      <c r="B653">
        <v>29.724305000000001</v>
      </c>
      <c r="C653">
        <v>122.518558333333</v>
      </c>
      <c r="D653">
        <v>3343676.0334302434</v>
      </c>
      <c r="E653">
        <v>-12153.403500014456</v>
      </c>
      <c r="F653">
        <v>-1683.6297244876623</v>
      </c>
      <c r="G653">
        <v>2655.0319310818195</v>
      </c>
      <c r="H653">
        <v>43211</v>
      </c>
      <c r="I653">
        <v>2</v>
      </c>
    </row>
    <row r="654" spans="1:9" x14ac:dyDescent="0.25">
      <c r="A654">
        <v>9</v>
      </c>
      <c r="B654">
        <v>29.724218333333301</v>
      </c>
      <c r="C654">
        <v>122.51853166666599</v>
      </c>
      <c r="D654">
        <v>3343649.3532784265</v>
      </c>
      <c r="E654">
        <v>-12160.565126665897</v>
      </c>
      <c r="F654">
        <v>-1710.3098763045855</v>
      </c>
      <c r="G654">
        <v>2647.8703044303784</v>
      </c>
      <c r="H654">
        <v>43212</v>
      </c>
      <c r="I654">
        <v>2</v>
      </c>
    </row>
    <row r="655" spans="1:9" x14ac:dyDescent="0.25">
      <c r="A655">
        <v>9</v>
      </c>
      <c r="B655">
        <v>29.724043333333299</v>
      </c>
      <c r="C655">
        <v>122.51848</v>
      </c>
      <c r="D655">
        <v>3343595.4792645471</v>
      </c>
      <c r="E655">
        <v>-12174.443298385238</v>
      </c>
      <c r="F655">
        <v>-1764.1838901839219</v>
      </c>
      <c r="G655">
        <v>2633.9921327110369</v>
      </c>
      <c r="H655">
        <v>43216</v>
      </c>
      <c r="I655">
        <v>2</v>
      </c>
    </row>
    <row r="656" spans="1:9" x14ac:dyDescent="0.25">
      <c r="A656">
        <v>9</v>
      </c>
      <c r="B656">
        <v>29.722784999999998</v>
      </c>
      <c r="C656">
        <v>122.51807833333299</v>
      </c>
      <c r="D656">
        <v>3343208.1091048783</v>
      </c>
      <c r="E656">
        <v>-12282.30426168707</v>
      </c>
      <c r="F656">
        <v>-2151.5540498527698</v>
      </c>
      <c r="G656">
        <v>2526.1311694092055</v>
      </c>
      <c r="H656">
        <v>43245</v>
      </c>
      <c r="I656">
        <v>2</v>
      </c>
    </row>
    <row r="657" spans="1:9" x14ac:dyDescent="0.25">
      <c r="A657">
        <v>9</v>
      </c>
      <c r="B657">
        <v>29.721485000000001</v>
      </c>
      <c r="C657">
        <v>122.517646666666</v>
      </c>
      <c r="D657">
        <v>3342807.9184726463</v>
      </c>
      <c r="E657">
        <v>-12398.211433340997</v>
      </c>
      <c r="F657">
        <v>-2551.744682084769</v>
      </c>
      <c r="G657">
        <v>2410.2239977552781</v>
      </c>
      <c r="H657">
        <v>43276</v>
      </c>
      <c r="I657">
        <v>2</v>
      </c>
    </row>
    <row r="658" spans="1:9" x14ac:dyDescent="0.25">
      <c r="A658">
        <v>9</v>
      </c>
      <c r="B658">
        <v>29.721398333333301</v>
      </c>
      <c r="C658">
        <v>122.517618333333</v>
      </c>
      <c r="D658">
        <v>3342781.2390130721</v>
      </c>
      <c r="E658">
        <v>-12405.819999335527</v>
      </c>
      <c r="F658">
        <v>-2578.4241416589357</v>
      </c>
      <c r="G658">
        <v>2402.6154317607488</v>
      </c>
      <c r="H658">
        <v>43276</v>
      </c>
      <c r="I658">
        <v>2</v>
      </c>
    </row>
    <row r="659" spans="1:9" x14ac:dyDescent="0.25">
      <c r="A659">
        <v>9</v>
      </c>
      <c r="B659">
        <v>29.720161666666598</v>
      </c>
      <c r="C659">
        <v>122.517171666666</v>
      </c>
      <c r="D659">
        <v>3342400.5572536006</v>
      </c>
      <c r="E659">
        <v>-12525.726073158159</v>
      </c>
      <c r="F659">
        <v>-2959.1059011304751</v>
      </c>
      <c r="G659">
        <v>2282.7093579381162</v>
      </c>
      <c r="H659">
        <v>43306</v>
      </c>
      <c r="I659">
        <v>2</v>
      </c>
    </row>
    <row r="660" spans="1:9" x14ac:dyDescent="0.25">
      <c r="A660">
        <v>9</v>
      </c>
      <c r="B660">
        <v>29.718765000000001</v>
      </c>
      <c r="C660">
        <v>122.51663000000001</v>
      </c>
      <c r="D660">
        <v>3343202.3910883064</v>
      </c>
      <c r="E660">
        <v>-12669.685950448205</v>
      </c>
      <c r="F660">
        <v>-2157.2720664246008</v>
      </c>
      <c r="G660">
        <v>2138.7494806480699</v>
      </c>
      <c r="H660">
        <v>43338</v>
      </c>
      <c r="I660">
        <v>2</v>
      </c>
    </row>
    <row r="661" spans="1:9" x14ac:dyDescent="0.25">
      <c r="A661">
        <v>9</v>
      </c>
      <c r="B661">
        <v>29.7172533333333</v>
      </c>
      <c r="C661">
        <v>122.51585</v>
      </c>
      <c r="D661">
        <v>3342737.133142171</v>
      </c>
      <c r="E661">
        <v>-12878.853380464099</v>
      </c>
      <c r="F661">
        <v>-2622.530012560077</v>
      </c>
      <c r="G661">
        <v>1929.5820506321761</v>
      </c>
      <c r="H661">
        <v>43379</v>
      </c>
      <c r="I661">
        <v>2</v>
      </c>
    </row>
    <row r="662" spans="1:9" x14ac:dyDescent="0.25">
      <c r="A662">
        <v>9</v>
      </c>
      <c r="B662">
        <v>29.714876666666601</v>
      </c>
      <c r="C662">
        <v>122.514483333333</v>
      </c>
      <c r="D662">
        <v>3342005.7009181334</v>
      </c>
      <c r="E662">
        <v>-13245.284751596184</v>
      </c>
      <c r="F662">
        <v>-3353.9622365976684</v>
      </c>
      <c r="G662">
        <v>1563.1506795000914</v>
      </c>
      <c r="H662">
        <v>43438</v>
      </c>
      <c r="I662">
        <v>2</v>
      </c>
    </row>
    <row r="663" spans="1:9" x14ac:dyDescent="0.25">
      <c r="A663">
        <v>9</v>
      </c>
      <c r="B663">
        <v>29.713736666666598</v>
      </c>
      <c r="C663">
        <v>122.51384</v>
      </c>
      <c r="D663">
        <v>3341654.8602051064</v>
      </c>
      <c r="E663">
        <v>-13417.800447036037</v>
      </c>
      <c r="F663">
        <v>-3704.8029496246018</v>
      </c>
      <c r="G663">
        <v>1390.6349840602379</v>
      </c>
      <c r="H663">
        <v>43468</v>
      </c>
      <c r="I663">
        <v>2</v>
      </c>
    </row>
    <row r="664" spans="1:9" x14ac:dyDescent="0.25">
      <c r="A664">
        <v>9</v>
      </c>
      <c r="B664">
        <v>29.712533333333301</v>
      </c>
      <c r="C664">
        <v>122.51307</v>
      </c>
      <c r="D664">
        <v>3341284.5616001664</v>
      </c>
      <c r="E664">
        <v>-13624.235790863573</v>
      </c>
      <c r="F664">
        <v>-4075.101554564666</v>
      </c>
      <c r="G664">
        <v>1184.1996402327022</v>
      </c>
      <c r="H664">
        <v>43498</v>
      </c>
      <c r="I664">
        <v>2</v>
      </c>
    </row>
    <row r="665" spans="1:9" x14ac:dyDescent="0.25">
      <c r="A665">
        <v>9</v>
      </c>
      <c r="B665">
        <v>29.7109633333333</v>
      </c>
      <c r="C665">
        <v>122.511968333333</v>
      </c>
      <c r="D665">
        <v>3340801.4685685411</v>
      </c>
      <c r="E665">
        <v>-13919.555150371934</v>
      </c>
      <c r="F665">
        <v>-4558.1945861899294</v>
      </c>
      <c r="G665">
        <v>888.88028072434099</v>
      </c>
      <c r="H665">
        <v>43541</v>
      </c>
      <c r="I665">
        <v>2</v>
      </c>
    </row>
    <row r="666" spans="1:9" x14ac:dyDescent="0.25">
      <c r="A666">
        <v>9</v>
      </c>
      <c r="B666">
        <v>29.708843333333299</v>
      </c>
      <c r="C666">
        <v>122.51039</v>
      </c>
      <c r="D666">
        <v>3341380.9360908153</v>
      </c>
      <c r="E666">
        <v>-14341.036051429768</v>
      </c>
      <c r="F666">
        <v>-3978.7270639156923</v>
      </c>
      <c r="G666">
        <v>467.39937966650723</v>
      </c>
      <c r="H666">
        <v>43600</v>
      </c>
      <c r="I666">
        <v>2</v>
      </c>
    </row>
    <row r="667" spans="1:9" x14ac:dyDescent="0.25">
      <c r="A667">
        <v>9</v>
      </c>
      <c r="B667">
        <v>29.70777</v>
      </c>
      <c r="C667">
        <v>122.509648333333</v>
      </c>
      <c r="D667">
        <v>3341049.3111085943</v>
      </c>
      <c r="E667">
        <v>-13469.814782722377</v>
      </c>
      <c r="F667">
        <v>-4310.3520461367443</v>
      </c>
      <c r="G667">
        <v>1338.6206483738988</v>
      </c>
      <c r="H667">
        <v>43630</v>
      </c>
      <c r="I667">
        <v>2</v>
      </c>
    </row>
    <row r="668" spans="1:9" x14ac:dyDescent="0.25">
      <c r="A668">
        <v>9</v>
      </c>
      <c r="B668">
        <v>29.706661666666601</v>
      </c>
      <c r="C668">
        <v>122.508905</v>
      </c>
      <c r="D668">
        <v>3340708.2589653218</v>
      </c>
      <c r="E668">
        <v>-13669.092741961986</v>
      </c>
      <c r="F668">
        <v>-4651.4041894092225</v>
      </c>
      <c r="G668">
        <v>1139.3426891342897</v>
      </c>
      <c r="H668">
        <v>43660</v>
      </c>
      <c r="I668">
        <v>2</v>
      </c>
    </row>
    <row r="669" spans="1:9" x14ac:dyDescent="0.25">
      <c r="A669">
        <v>9</v>
      </c>
      <c r="B669">
        <v>29.705293333333302</v>
      </c>
      <c r="C669">
        <v>122.50768333333301</v>
      </c>
      <c r="D669">
        <v>3340287.3091462408</v>
      </c>
      <c r="E669">
        <v>-13996.454466159697</v>
      </c>
      <c r="F669">
        <v>-5072.3540084902197</v>
      </c>
      <c r="G669">
        <v>811.98096493657795</v>
      </c>
      <c r="H669">
        <v>43703</v>
      </c>
      <c r="I669">
        <v>2</v>
      </c>
    </row>
    <row r="670" spans="1:9" x14ac:dyDescent="0.25">
      <c r="A670">
        <v>9</v>
      </c>
      <c r="B670">
        <v>29.704606666666599</v>
      </c>
      <c r="C670">
        <v>122.506816666666</v>
      </c>
      <c r="D670">
        <v>3340076.1566147027</v>
      </c>
      <c r="E670">
        <v>-14228.591067849688</v>
      </c>
      <c r="F670">
        <v>-5283.5065400283784</v>
      </c>
      <c r="G670">
        <v>579.84436324658782</v>
      </c>
      <c r="H670">
        <v>43732</v>
      </c>
      <c r="I670">
        <v>2</v>
      </c>
    </row>
    <row r="671" spans="1:9" x14ac:dyDescent="0.25">
      <c r="A671">
        <v>9</v>
      </c>
      <c r="B671">
        <v>29.703908333333299</v>
      </c>
      <c r="C671">
        <v>122.505841666666</v>
      </c>
      <c r="D671">
        <v>3339861.4546299325</v>
      </c>
      <c r="E671">
        <v>-14489.725274029386</v>
      </c>
      <c r="F671">
        <v>-5498.2085247985087</v>
      </c>
      <c r="G671">
        <v>318.71015706688922</v>
      </c>
      <c r="H671">
        <v>43762</v>
      </c>
      <c r="I671">
        <v>2</v>
      </c>
    </row>
    <row r="672" spans="1:9" x14ac:dyDescent="0.25">
      <c r="A672">
        <v>9</v>
      </c>
      <c r="B672">
        <v>29.701926666666601</v>
      </c>
      <c r="C672">
        <v>122.50276833333299</v>
      </c>
      <c r="D672">
        <v>3339252.3409427982</v>
      </c>
      <c r="E672">
        <v>-15312.828581725467</v>
      </c>
      <c r="F672">
        <v>-6107.3222119328566</v>
      </c>
      <c r="G672">
        <v>-504.39315062919195</v>
      </c>
      <c r="H672">
        <v>43852</v>
      </c>
      <c r="I672">
        <v>2</v>
      </c>
    </row>
    <row r="673" spans="1:9" x14ac:dyDescent="0.25">
      <c r="A673">
        <v>9</v>
      </c>
      <c r="B673">
        <v>29.701036666666599</v>
      </c>
      <c r="C673">
        <v>122.501233333333</v>
      </c>
      <c r="D673">
        <v>3338978.8570084642</v>
      </c>
      <c r="E673">
        <v>-15723.924117815832</v>
      </c>
      <c r="F673">
        <v>-6380.8061462668702</v>
      </c>
      <c r="G673">
        <v>-915.48868671955643</v>
      </c>
      <c r="H673">
        <v>43896</v>
      </c>
      <c r="I673">
        <v>2</v>
      </c>
    </row>
    <row r="674" spans="1:9" x14ac:dyDescent="0.25">
      <c r="A674">
        <v>9</v>
      </c>
      <c r="B674">
        <v>29.698969999999999</v>
      </c>
      <c r="C674">
        <v>122.4979</v>
      </c>
      <c r="D674">
        <v>3339573.9489534129</v>
      </c>
      <c r="E674">
        <v>-15544.704137280642</v>
      </c>
      <c r="F674">
        <v>-5785.7142013181001</v>
      </c>
      <c r="G674">
        <v>-736.26870618436624</v>
      </c>
      <c r="H674">
        <v>43984</v>
      </c>
      <c r="I674">
        <v>2</v>
      </c>
    </row>
    <row r="675" spans="1:9" x14ac:dyDescent="0.25">
      <c r="A675">
        <v>9</v>
      </c>
      <c r="B675">
        <v>29.697035</v>
      </c>
      <c r="C675">
        <v>122.495303333333</v>
      </c>
      <c r="D675">
        <v>3338979.0953276502</v>
      </c>
      <c r="E675">
        <v>-16240.326746298624</v>
      </c>
      <c r="F675">
        <v>-6380.5678270808421</v>
      </c>
      <c r="G675">
        <v>-1431.8913152023488</v>
      </c>
      <c r="H675">
        <v>44056</v>
      </c>
      <c r="I675">
        <v>2</v>
      </c>
    </row>
    <row r="676" spans="1:9" x14ac:dyDescent="0.25">
      <c r="A676">
        <v>9</v>
      </c>
      <c r="B676">
        <v>29.696978333333298</v>
      </c>
      <c r="C676">
        <v>122.49523000000001</v>
      </c>
      <c r="D676">
        <v>3338961.6745731235</v>
      </c>
      <c r="E676">
        <v>-16259.97407282114</v>
      </c>
      <c r="F676">
        <v>-6397.9885816075839</v>
      </c>
      <c r="G676">
        <v>-1451.5386417248646</v>
      </c>
      <c r="H676">
        <v>44056</v>
      </c>
      <c r="I676">
        <v>2</v>
      </c>
    </row>
    <row r="677" spans="1:9" x14ac:dyDescent="0.25">
      <c r="A677">
        <v>9</v>
      </c>
      <c r="B677">
        <v>29.6961016666666</v>
      </c>
      <c r="C677">
        <v>122.49416333333301</v>
      </c>
      <c r="D677">
        <v>3338692.1423869054</v>
      </c>
      <c r="E677">
        <v>-16545.784737152157</v>
      </c>
      <c r="F677">
        <v>-6667.5207678256556</v>
      </c>
      <c r="G677">
        <v>-1737.3493060558812</v>
      </c>
      <c r="H677">
        <v>44086</v>
      </c>
      <c r="I677">
        <v>2</v>
      </c>
    </row>
    <row r="678" spans="1:9" x14ac:dyDescent="0.25">
      <c r="A678">
        <v>9</v>
      </c>
      <c r="B678">
        <v>29.695215000000001</v>
      </c>
      <c r="C678">
        <v>122.493103333333</v>
      </c>
      <c r="D678">
        <v>3338419.5355700245</v>
      </c>
      <c r="E678">
        <v>-16829.830280390834</v>
      </c>
      <c r="F678">
        <v>-6940.1275847065262</v>
      </c>
      <c r="G678">
        <v>-2021.3948492945583</v>
      </c>
      <c r="H678">
        <v>44116</v>
      </c>
      <c r="I678">
        <v>2</v>
      </c>
    </row>
    <row r="679" spans="1:9" x14ac:dyDescent="0.25">
      <c r="A679">
        <v>9</v>
      </c>
      <c r="B679">
        <v>29.6943216666666</v>
      </c>
      <c r="C679">
        <v>122.49210333333301</v>
      </c>
      <c r="D679">
        <v>3338144.8582213018</v>
      </c>
      <c r="E679">
        <v>-17097.837943314273</v>
      </c>
      <c r="F679">
        <v>-7214.80493342923</v>
      </c>
      <c r="G679">
        <v>-2289.4025122179974</v>
      </c>
      <c r="H679">
        <v>44146</v>
      </c>
      <c r="I679">
        <v>2</v>
      </c>
    </row>
    <row r="680" spans="1:9" x14ac:dyDescent="0.25">
      <c r="A680">
        <v>9</v>
      </c>
      <c r="B680">
        <v>29.6920966666666</v>
      </c>
      <c r="C680">
        <v>122.48972999999999</v>
      </c>
      <c r="D680">
        <v>3337459.0295188678</v>
      </c>
      <c r="E680">
        <v>-16663.603636988737</v>
      </c>
      <c r="F680">
        <v>-7900.6336358631961</v>
      </c>
      <c r="G680">
        <v>-1855.1682058924616</v>
      </c>
      <c r="H680">
        <v>44218</v>
      </c>
      <c r="I680">
        <v>2</v>
      </c>
    </row>
    <row r="681" spans="1:9" x14ac:dyDescent="0.25">
      <c r="A681">
        <v>9</v>
      </c>
      <c r="B681">
        <v>29.691048333333299</v>
      </c>
      <c r="C681">
        <v>122.48877</v>
      </c>
      <c r="D681">
        <v>3337136.6017054343</v>
      </c>
      <c r="E681">
        <v>-16920.999481329934</v>
      </c>
      <c r="F681">
        <v>-8223.0614492967725</v>
      </c>
      <c r="G681">
        <v>-2112.5640502336591</v>
      </c>
      <c r="H681">
        <v>44250</v>
      </c>
      <c r="I681">
        <v>2</v>
      </c>
    </row>
    <row r="682" spans="1:9" x14ac:dyDescent="0.25">
      <c r="A682">
        <v>9</v>
      </c>
      <c r="B682">
        <v>29.688806666666601</v>
      </c>
      <c r="C682">
        <v>122.486993333333</v>
      </c>
      <c r="D682">
        <v>3337678.7998206271</v>
      </c>
      <c r="E682">
        <v>-17395.597326046834</v>
      </c>
      <c r="F682">
        <v>-7680.8633341039531</v>
      </c>
      <c r="G682">
        <v>-2587.1618949505591</v>
      </c>
      <c r="H682">
        <v>44313</v>
      </c>
      <c r="I682">
        <v>2</v>
      </c>
    </row>
    <row r="683" spans="1:9" x14ac:dyDescent="0.25">
      <c r="A683">
        <v>9</v>
      </c>
      <c r="B683">
        <v>29.688549999999999</v>
      </c>
      <c r="C683">
        <v>122.48681000000001</v>
      </c>
      <c r="D683">
        <v>3337599.8404438263</v>
      </c>
      <c r="E683">
        <v>-17444.782373773447</v>
      </c>
      <c r="F683">
        <v>-7759.8227109047584</v>
      </c>
      <c r="G683">
        <v>-2636.3469426771717</v>
      </c>
      <c r="H683">
        <v>44320</v>
      </c>
      <c r="I683">
        <v>2</v>
      </c>
    </row>
    <row r="684" spans="1:9" x14ac:dyDescent="0.25">
      <c r="A684">
        <v>9</v>
      </c>
      <c r="B684">
        <v>29.6859616666666</v>
      </c>
      <c r="C684">
        <v>122.485051666666</v>
      </c>
      <c r="D684">
        <v>3336803.5543719698</v>
      </c>
      <c r="E684">
        <v>-17916.611027447678</v>
      </c>
      <c r="F684">
        <v>-8556.1087827612646</v>
      </c>
      <c r="G684">
        <v>-3108.1755963514024</v>
      </c>
      <c r="H684">
        <v>44390</v>
      </c>
      <c r="I684">
        <v>2</v>
      </c>
    </row>
    <row r="685" spans="1:9" x14ac:dyDescent="0.25">
      <c r="A685">
        <v>9</v>
      </c>
      <c r="B685">
        <v>29.685698333333299</v>
      </c>
      <c r="C685">
        <v>122.48488</v>
      </c>
      <c r="D685">
        <v>3336722.5393714937</v>
      </c>
      <c r="E685">
        <v>-17962.684812691674</v>
      </c>
      <c r="F685">
        <v>-8637.1237832373008</v>
      </c>
      <c r="G685">
        <v>-3154.2493815953985</v>
      </c>
      <c r="H685">
        <v>44398</v>
      </c>
      <c r="I685">
        <v>2</v>
      </c>
    </row>
    <row r="686" spans="1:9" x14ac:dyDescent="0.25">
      <c r="A686">
        <v>9</v>
      </c>
      <c r="B686">
        <v>29.685363333333299</v>
      </c>
      <c r="C686">
        <v>122.484658333333</v>
      </c>
      <c r="D686">
        <v>3336619.4777118191</v>
      </c>
      <c r="E686">
        <v>-18022.176605829038</v>
      </c>
      <c r="F686">
        <v>-8740.1854429119267</v>
      </c>
      <c r="G686">
        <v>-3213.7411747327624</v>
      </c>
      <c r="H686">
        <v>44406</v>
      </c>
      <c r="I686">
        <v>2</v>
      </c>
    </row>
    <row r="687" spans="1:9" x14ac:dyDescent="0.25">
      <c r="A687">
        <v>9</v>
      </c>
      <c r="B687">
        <v>29.684950000000001</v>
      </c>
      <c r="C687">
        <v>122.484388333333</v>
      </c>
      <c r="D687">
        <v>3336492.3159718313</v>
      </c>
      <c r="E687">
        <v>-18094.644473670203</v>
      </c>
      <c r="F687">
        <v>-8867.3471828997135</v>
      </c>
      <c r="G687">
        <v>-3286.2090425739279</v>
      </c>
      <c r="H687">
        <v>44417</v>
      </c>
      <c r="I687">
        <v>2</v>
      </c>
    </row>
    <row r="688" spans="1:9" x14ac:dyDescent="0.25">
      <c r="A688">
        <v>9</v>
      </c>
      <c r="B688">
        <v>29.684650000000001</v>
      </c>
      <c r="C688">
        <v>122.48418666666601</v>
      </c>
      <c r="D688">
        <v>3336400.0239867503</v>
      </c>
      <c r="E688">
        <v>-18148.768360715494</v>
      </c>
      <c r="F688">
        <v>-8959.6391679807566</v>
      </c>
      <c r="G688">
        <v>-3340.3329296192187</v>
      </c>
      <c r="H688">
        <v>44425</v>
      </c>
      <c r="I688">
        <v>2</v>
      </c>
    </row>
    <row r="689" spans="1:9" x14ac:dyDescent="0.25">
      <c r="A689">
        <v>9</v>
      </c>
      <c r="B689">
        <v>29.684386666666601</v>
      </c>
      <c r="C689">
        <v>122.48401666666599</v>
      </c>
      <c r="D689">
        <v>3336319.0092495186</v>
      </c>
      <c r="E689">
        <v>-18194.39947958327</v>
      </c>
      <c r="F689">
        <v>-9040.6539052124135</v>
      </c>
      <c r="G689">
        <v>-3385.9640484869942</v>
      </c>
      <c r="H689">
        <v>44433</v>
      </c>
      <c r="I689">
        <v>2</v>
      </c>
    </row>
    <row r="690" spans="1:9" x14ac:dyDescent="0.25">
      <c r="A690">
        <v>9</v>
      </c>
      <c r="B690">
        <v>29.683976666666599</v>
      </c>
      <c r="C690">
        <v>122.48374166666601</v>
      </c>
      <c r="D690">
        <v>3336192.8773567234</v>
      </c>
      <c r="E690">
        <v>-18268.207763196639</v>
      </c>
      <c r="F690">
        <v>-9166.7857980076224</v>
      </c>
      <c r="G690">
        <v>-3459.7723321003632</v>
      </c>
      <c r="H690">
        <v>44444</v>
      </c>
      <c r="I690">
        <v>2</v>
      </c>
    </row>
    <row r="691" spans="1:9" x14ac:dyDescent="0.25">
      <c r="A691">
        <v>9</v>
      </c>
      <c r="B691">
        <v>29.6839016666666</v>
      </c>
      <c r="C691">
        <v>122.48369333333299</v>
      </c>
      <c r="D691">
        <v>3336169.8036270807</v>
      </c>
      <c r="E691">
        <v>-18281.181807492445</v>
      </c>
      <c r="F691">
        <v>-9189.8595276502892</v>
      </c>
      <c r="G691">
        <v>-3472.7463763961696</v>
      </c>
      <c r="H691">
        <v>44445</v>
      </c>
      <c r="I691">
        <v>2</v>
      </c>
    </row>
    <row r="692" spans="1:9" x14ac:dyDescent="0.25">
      <c r="A692">
        <v>9</v>
      </c>
      <c r="B692">
        <v>29.682780000000001</v>
      </c>
      <c r="C692">
        <v>122.48294166666599</v>
      </c>
      <c r="D692">
        <v>3335824.7380262115</v>
      </c>
      <c r="E692">
        <v>-18482.934390211343</v>
      </c>
      <c r="F692">
        <v>-9534.9251285195351</v>
      </c>
      <c r="G692">
        <v>-3674.4989591150679</v>
      </c>
      <c r="H692">
        <v>44476</v>
      </c>
      <c r="I692">
        <v>2</v>
      </c>
    </row>
    <row r="693" spans="1:9" x14ac:dyDescent="0.25">
      <c r="A693">
        <v>9</v>
      </c>
      <c r="B693">
        <v>29.681695000000001</v>
      </c>
      <c r="C693">
        <v>122.482225</v>
      </c>
      <c r="D693">
        <v>3335490.951307728</v>
      </c>
      <c r="E693">
        <v>-18675.312599530858</v>
      </c>
      <c r="F693">
        <v>-9868.7118470030837</v>
      </c>
      <c r="G693">
        <v>-3866.8771684345829</v>
      </c>
      <c r="H693">
        <v>44506</v>
      </c>
      <c r="I693">
        <v>2</v>
      </c>
    </row>
    <row r="694" spans="1:9" x14ac:dyDescent="0.25">
      <c r="A694">
        <v>9</v>
      </c>
      <c r="B694">
        <v>29.680136666666598</v>
      </c>
      <c r="C694">
        <v>122.48125</v>
      </c>
      <c r="D694">
        <v>3335011.5305030937</v>
      </c>
      <c r="E694">
        <v>-18937.098697478483</v>
      </c>
      <c r="F694">
        <v>-10348.132651637308</v>
      </c>
      <c r="G694">
        <v>-4128.6632663822074</v>
      </c>
      <c r="H694">
        <v>44546</v>
      </c>
      <c r="I694">
        <v>2</v>
      </c>
    </row>
    <row r="695" spans="1:9" x14ac:dyDescent="0.25">
      <c r="A695">
        <v>9</v>
      </c>
      <c r="B695">
        <v>29.6790116666666</v>
      </c>
      <c r="C695">
        <v>122.48053</v>
      </c>
      <c r="D695">
        <v>3335897.1807048041</v>
      </c>
      <c r="E695">
        <v>-19128.275663414945</v>
      </c>
      <c r="F695">
        <v>-9462.4824499269016</v>
      </c>
      <c r="G695">
        <v>-4319.8402323186692</v>
      </c>
      <c r="H695">
        <v>44576</v>
      </c>
      <c r="I695">
        <v>2</v>
      </c>
    </row>
    <row r="696" spans="1:9" x14ac:dyDescent="0.25">
      <c r="A696">
        <v>9</v>
      </c>
      <c r="B696">
        <v>29.6778783333333</v>
      </c>
      <c r="C696">
        <v>122.479805</v>
      </c>
      <c r="D696">
        <v>3335546.6961488216</v>
      </c>
      <c r="E696">
        <v>-18252.330338755681</v>
      </c>
      <c r="F696">
        <v>-9812.9670059094205</v>
      </c>
      <c r="G696">
        <v>-3443.8949076594054</v>
      </c>
      <c r="H696">
        <v>44607</v>
      </c>
      <c r="I696">
        <v>2</v>
      </c>
    </row>
    <row r="697" spans="1:9" x14ac:dyDescent="0.25">
      <c r="A697">
        <v>9</v>
      </c>
      <c r="B697">
        <v>29.6778016666666</v>
      </c>
      <c r="C697">
        <v>122.479758333333</v>
      </c>
      <c r="D697">
        <v>3335523.1084493557</v>
      </c>
      <c r="E697">
        <v>-18264.859870055738</v>
      </c>
      <c r="F697">
        <v>-9836.5547053753398</v>
      </c>
      <c r="G697">
        <v>-3456.4244389594623</v>
      </c>
      <c r="H697">
        <v>44607</v>
      </c>
      <c r="I697">
        <v>2</v>
      </c>
    </row>
    <row r="698" spans="1:9" x14ac:dyDescent="0.25">
      <c r="A698">
        <v>9</v>
      </c>
      <c r="B698">
        <v>29.675521666666601</v>
      </c>
      <c r="C698">
        <v>122.478296666666</v>
      </c>
      <c r="D698">
        <v>3334821.671043403</v>
      </c>
      <c r="E698">
        <v>-18657.266360690195</v>
      </c>
      <c r="F698">
        <v>-10537.992111328058</v>
      </c>
      <c r="G698">
        <v>-3848.8309295939198</v>
      </c>
      <c r="H698">
        <v>44669</v>
      </c>
      <c r="I698">
        <v>2</v>
      </c>
    </row>
    <row r="699" spans="1:9" x14ac:dyDescent="0.25">
      <c r="A699">
        <v>9</v>
      </c>
      <c r="B699">
        <v>29.672826666666602</v>
      </c>
      <c r="C699">
        <v>122.47657</v>
      </c>
      <c r="D699">
        <v>3333992.5778398239</v>
      </c>
      <c r="E699">
        <v>-19120.881101966592</v>
      </c>
      <c r="F699">
        <v>-11367.085314907134</v>
      </c>
      <c r="G699">
        <v>-4312.4456708703165</v>
      </c>
      <c r="H699">
        <v>44739</v>
      </c>
      <c r="I699">
        <v>2</v>
      </c>
    </row>
    <row r="700" spans="1:9" x14ac:dyDescent="0.25">
      <c r="A700">
        <v>9</v>
      </c>
      <c r="B700">
        <v>29.671723333333301</v>
      </c>
      <c r="C700">
        <v>122.47580000000001</v>
      </c>
      <c r="D700">
        <v>3333653.1824462391</v>
      </c>
      <c r="E700">
        <v>-19327.597340902103</v>
      </c>
      <c r="F700">
        <v>-11706.480708491988</v>
      </c>
      <c r="G700">
        <v>-4519.1619098058272</v>
      </c>
      <c r="H700">
        <v>44769</v>
      </c>
      <c r="I700">
        <v>2</v>
      </c>
    </row>
    <row r="701" spans="1:9" x14ac:dyDescent="0.25">
      <c r="A701">
        <v>9</v>
      </c>
      <c r="B701">
        <v>29.670638333333301</v>
      </c>
      <c r="C701">
        <v>122.475015</v>
      </c>
      <c r="D701">
        <v>3333319.4436390782</v>
      </c>
      <c r="E701">
        <v>-19538.331805547885</v>
      </c>
      <c r="F701">
        <v>-12040.219515652861</v>
      </c>
      <c r="G701">
        <v>-4729.8963744516095</v>
      </c>
      <c r="H701">
        <v>44799</v>
      </c>
      <c r="I701">
        <v>2</v>
      </c>
    </row>
    <row r="702" spans="1:9" x14ac:dyDescent="0.25">
      <c r="A702">
        <v>9</v>
      </c>
      <c r="B702">
        <v>29.669515000000001</v>
      </c>
      <c r="C702">
        <v>122.474191666666</v>
      </c>
      <c r="D702">
        <v>3334205.6651995336</v>
      </c>
      <c r="E702">
        <v>-19757.150635517093</v>
      </c>
      <c r="F702">
        <v>-11153.997955197468</v>
      </c>
      <c r="G702">
        <v>-4948.7152044208178</v>
      </c>
      <c r="H702">
        <v>44829</v>
      </c>
      <c r="I702">
        <v>2</v>
      </c>
    </row>
    <row r="703" spans="1:9" x14ac:dyDescent="0.25">
      <c r="A703">
        <v>9</v>
      </c>
      <c r="B703">
        <v>29.666905</v>
      </c>
      <c r="C703">
        <v>122.472356666666</v>
      </c>
      <c r="D703">
        <v>3333402.8463319764</v>
      </c>
      <c r="E703">
        <v>-20249.827101307012</v>
      </c>
      <c r="F703">
        <v>-11956.816822754685</v>
      </c>
      <c r="G703">
        <v>-5441.3916702107363</v>
      </c>
      <c r="H703">
        <v>44901</v>
      </c>
      <c r="I703">
        <v>2</v>
      </c>
    </row>
    <row r="704" spans="1:9" x14ac:dyDescent="0.25">
      <c r="A704">
        <v>9</v>
      </c>
      <c r="B704">
        <v>29.665776666666599</v>
      </c>
      <c r="C704">
        <v>122.471591666666</v>
      </c>
      <c r="D704">
        <v>3333055.7713082642</v>
      </c>
      <c r="E704">
        <v>-20455.264987551695</v>
      </c>
      <c r="F704">
        <v>-12303.89184646681</v>
      </c>
      <c r="G704">
        <v>-5646.8295564554192</v>
      </c>
      <c r="H704">
        <v>44931</v>
      </c>
      <c r="I704">
        <v>2</v>
      </c>
    </row>
    <row r="705" spans="1:9" x14ac:dyDescent="0.25">
      <c r="A705">
        <v>9</v>
      </c>
      <c r="B705">
        <v>29.664688333333299</v>
      </c>
      <c r="C705">
        <v>122.47085</v>
      </c>
      <c r="D705">
        <v>3332721.0058984566</v>
      </c>
      <c r="E705">
        <v>-20654.445868446281</v>
      </c>
      <c r="F705">
        <v>-12638.657256274484</v>
      </c>
      <c r="G705">
        <v>-5846.0104373500053</v>
      </c>
      <c r="H705">
        <v>44961</v>
      </c>
      <c r="I705">
        <v>2</v>
      </c>
    </row>
    <row r="706" spans="1:9" x14ac:dyDescent="0.25">
      <c r="A706">
        <v>9</v>
      </c>
      <c r="B706">
        <v>29.663591666666601</v>
      </c>
      <c r="C706">
        <v>122.47006500000001</v>
      </c>
      <c r="D706">
        <v>3332383.7000381844</v>
      </c>
      <c r="E706">
        <v>-20865.24515698761</v>
      </c>
      <c r="F706">
        <v>-12975.963116546627</v>
      </c>
      <c r="G706">
        <v>-6056.8097258913349</v>
      </c>
      <c r="H706">
        <v>44991</v>
      </c>
      <c r="I706">
        <v>2</v>
      </c>
    </row>
    <row r="707" spans="1:9" x14ac:dyDescent="0.25">
      <c r="A707">
        <v>9</v>
      </c>
      <c r="B707">
        <v>29.661985000000001</v>
      </c>
      <c r="C707">
        <v>122.468875</v>
      </c>
      <c r="D707">
        <v>3331887.5509736896</v>
      </c>
      <c r="E707">
        <v>-20113.836618380756</v>
      </c>
      <c r="F707">
        <v>-13472.11218104139</v>
      </c>
      <c r="G707">
        <v>-5305.4011872844803</v>
      </c>
      <c r="H707">
        <v>45035</v>
      </c>
      <c r="I707">
        <v>2</v>
      </c>
    </row>
    <row r="708" spans="1:9" x14ac:dyDescent="0.25">
      <c r="A708">
        <v>9</v>
      </c>
      <c r="B708">
        <v>29.661003333333301</v>
      </c>
      <c r="C708">
        <v>122.46810833333301</v>
      </c>
      <c r="D708">
        <v>3331585.6385829435</v>
      </c>
      <c r="E708">
        <v>-20319.660941309114</v>
      </c>
      <c r="F708">
        <v>-13774.024571787566</v>
      </c>
      <c r="G708">
        <v>-5511.2255102128383</v>
      </c>
      <c r="H708">
        <v>45063</v>
      </c>
      <c r="I708">
        <v>2</v>
      </c>
    </row>
    <row r="709" spans="1:9" x14ac:dyDescent="0.25">
      <c r="A709">
        <v>9</v>
      </c>
      <c r="B709">
        <v>29.659965</v>
      </c>
      <c r="C709">
        <v>122.467281666666</v>
      </c>
      <c r="D709">
        <v>3332498.0498689795</v>
      </c>
      <c r="E709">
        <v>-20539.296286536446</v>
      </c>
      <c r="F709">
        <v>-12861.613285751548</v>
      </c>
      <c r="G709">
        <v>-5730.8608554401708</v>
      </c>
      <c r="H709">
        <v>45093</v>
      </c>
      <c r="I709">
        <v>2</v>
      </c>
    </row>
    <row r="710" spans="1:9" x14ac:dyDescent="0.25">
      <c r="A710">
        <v>9</v>
      </c>
      <c r="B710">
        <v>29.658961666666599</v>
      </c>
      <c r="C710">
        <v>122.46648</v>
      </c>
      <c r="D710">
        <v>3332189.4909148565</v>
      </c>
      <c r="E710">
        <v>-20754.504255917007</v>
      </c>
      <c r="F710">
        <v>-13170.17223987449</v>
      </c>
      <c r="G710">
        <v>-5946.0688248207316</v>
      </c>
      <c r="H710">
        <v>45123</v>
      </c>
      <c r="I710">
        <v>2</v>
      </c>
    </row>
    <row r="711" spans="1:9" x14ac:dyDescent="0.25">
      <c r="A711">
        <v>9</v>
      </c>
      <c r="B711">
        <v>29.657863333333299</v>
      </c>
      <c r="C711">
        <v>122.465591666666</v>
      </c>
      <c r="D711">
        <v>3331851.7266353001</v>
      </c>
      <c r="E711">
        <v>-20992.98407671056</v>
      </c>
      <c r="F711">
        <v>-13507.93651943095</v>
      </c>
      <c r="G711">
        <v>-6184.5486456142844</v>
      </c>
      <c r="H711">
        <v>45153</v>
      </c>
      <c r="I711">
        <v>2</v>
      </c>
    </row>
    <row r="712" spans="1:9" x14ac:dyDescent="0.25">
      <c r="A712">
        <v>9</v>
      </c>
      <c r="B712">
        <v>29.656846666666599</v>
      </c>
      <c r="C712">
        <v>122.46474499999999</v>
      </c>
      <c r="D712">
        <v>3331539.0940972725</v>
      </c>
      <c r="E712">
        <v>-21220.273835831496</v>
      </c>
      <c r="F712">
        <v>-13820.569057458546</v>
      </c>
      <c r="G712">
        <v>-6411.838404735221</v>
      </c>
      <c r="H712">
        <v>45183</v>
      </c>
      <c r="I712">
        <v>2</v>
      </c>
    </row>
    <row r="713" spans="1:9" x14ac:dyDescent="0.25">
      <c r="A713">
        <v>9</v>
      </c>
      <c r="B713">
        <v>29.65579</v>
      </c>
      <c r="C713">
        <v>122.463873333333</v>
      </c>
      <c r="D713">
        <v>3331214.1619631741</v>
      </c>
      <c r="E713">
        <v>-21454.294326348503</v>
      </c>
      <c r="F713">
        <v>-14145.501191556919</v>
      </c>
      <c r="G713">
        <v>-6645.8588952522277</v>
      </c>
      <c r="H713">
        <v>45215</v>
      </c>
      <c r="I713">
        <v>2</v>
      </c>
    </row>
    <row r="714" spans="1:9" x14ac:dyDescent="0.25">
      <c r="A714">
        <v>9</v>
      </c>
      <c r="B714">
        <v>29.654408333333301</v>
      </c>
      <c r="C714">
        <v>122.46270166666601</v>
      </c>
      <c r="D714">
        <v>3330789.3146147663</v>
      </c>
      <c r="E714">
        <v>-21768.855376822965</v>
      </c>
      <c r="F714">
        <v>-14570.348539964762</v>
      </c>
      <c r="G714">
        <v>-6960.4199457266895</v>
      </c>
      <c r="H714">
        <v>45257</v>
      </c>
      <c r="I714">
        <v>2</v>
      </c>
    </row>
    <row r="715" spans="1:9" x14ac:dyDescent="0.25">
      <c r="A715">
        <v>9</v>
      </c>
      <c r="B715">
        <v>29.6543416666666</v>
      </c>
      <c r="C715">
        <v>122.46264333333301</v>
      </c>
      <c r="D715">
        <v>3330768.8165286435</v>
      </c>
      <c r="E715">
        <v>-21784.515650468333</v>
      </c>
      <c r="F715">
        <v>-14590.846626087558</v>
      </c>
      <c r="G715">
        <v>-6976.0802193720574</v>
      </c>
      <c r="H715">
        <v>45257</v>
      </c>
      <c r="I715">
        <v>2</v>
      </c>
    </row>
    <row r="716" spans="1:9" x14ac:dyDescent="0.25">
      <c r="A716">
        <v>9</v>
      </c>
      <c r="B716">
        <v>29.653408333333299</v>
      </c>
      <c r="C716">
        <v>122.46183499999999</v>
      </c>
      <c r="D716">
        <v>3330481.8412282914</v>
      </c>
      <c r="E716">
        <v>-22001.534137420767</v>
      </c>
      <c r="F716">
        <v>-14877.821926439647</v>
      </c>
      <c r="G716">
        <v>-7193.098706324492</v>
      </c>
      <c r="H716">
        <v>45286</v>
      </c>
      <c r="I716">
        <v>2</v>
      </c>
    </row>
    <row r="717" spans="1:9" x14ac:dyDescent="0.25">
      <c r="A717">
        <v>9</v>
      </c>
      <c r="B717">
        <v>29.652425000000001</v>
      </c>
      <c r="C717">
        <v>122.46096</v>
      </c>
      <c r="D717">
        <v>3330179.5095521072</v>
      </c>
      <c r="E717">
        <v>-22236.446988629454</v>
      </c>
      <c r="F717">
        <v>-15180.153602623846</v>
      </c>
      <c r="G717">
        <v>-7428.0115575331783</v>
      </c>
      <c r="H717">
        <v>45315</v>
      </c>
      <c r="I717">
        <v>2</v>
      </c>
    </row>
    <row r="718" spans="1:9" x14ac:dyDescent="0.25">
      <c r="A718">
        <v>9</v>
      </c>
      <c r="B718">
        <v>29.651425</v>
      </c>
      <c r="C718">
        <v>122.46009333333301</v>
      </c>
      <c r="D718">
        <v>3329872.0461451849</v>
      </c>
      <c r="E718">
        <v>-22469.151589143901</v>
      </c>
      <c r="F718">
        <v>-15487.617009546142</v>
      </c>
      <c r="G718">
        <v>-7660.7161580476259</v>
      </c>
      <c r="H718">
        <v>45346</v>
      </c>
      <c r="I718">
        <v>2</v>
      </c>
    </row>
    <row r="719" spans="1:9" x14ac:dyDescent="0.25">
      <c r="A719">
        <v>9</v>
      </c>
      <c r="B719">
        <v>29.650361666666601</v>
      </c>
      <c r="C719">
        <v>122.45929</v>
      </c>
      <c r="D719">
        <v>3329542.8971286649</v>
      </c>
      <c r="E719">
        <v>-21613.764451211482</v>
      </c>
      <c r="F719">
        <v>-15816.766026066151</v>
      </c>
      <c r="G719">
        <v>-6805.3290201152067</v>
      </c>
      <c r="H719">
        <v>45375</v>
      </c>
      <c r="I719">
        <v>2</v>
      </c>
    </row>
    <row r="720" spans="1:9" x14ac:dyDescent="0.25">
      <c r="A720">
        <v>9</v>
      </c>
      <c r="B720">
        <v>29.6489266666666</v>
      </c>
      <c r="C720">
        <v>122.45814166666599</v>
      </c>
      <c r="D720">
        <v>3330333.3557913438</v>
      </c>
      <c r="E720">
        <v>-21919.712132305573</v>
      </c>
      <c r="F720">
        <v>-15026.307363387197</v>
      </c>
      <c r="G720">
        <v>-7111.2767012092972</v>
      </c>
      <c r="H720">
        <v>45417</v>
      </c>
      <c r="I720">
        <v>2</v>
      </c>
    </row>
    <row r="721" spans="1:9" x14ac:dyDescent="0.25">
      <c r="A721">
        <v>9</v>
      </c>
      <c r="B721">
        <v>29.647908333333302</v>
      </c>
      <c r="C721">
        <v>122.45737666666599</v>
      </c>
      <c r="D721">
        <v>3330020.1855337587</v>
      </c>
      <c r="E721">
        <v>-22125.191223804155</v>
      </c>
      <c r="F721">
        <v>-15339.47762097232</v>
      </c>
      <c r="G721">
        <v>-7316.7557927078797</v>
      </c>
      <c r="H721">
        <v>45447</v>
      </c>
      <c r="I721">
        <v>2</v>
      </c>
    </row>
    <row r="722" spans="1:9" x14ac:dyDescent="0.25">
      <c r="A722">
        <v>9</v>
      </c>
      <c r="B722">
        <v>29.646803333333299</v>
      </c>
      <c r="C722">
        <v>122.456573333333</v>
      </c>
      <c r="D722">
        <v>3329680.3523580176</v>
      </c>
      <c r="E722">
        <v>-22341.001415638864</v>
      </c>
      <c r="F722">
        <v>-15679.310796713457</v>
      </c>
      <c r="G722">
        <v>-7532.5659845425889</v>
      </c>
      <c r="H722">
        <v>45477</v>
      </c>
      <c r="I722">
        <v>2</v>
      </c>
    </row>
    <row r="723" spans="1:9" x14ac:dyDescent="0.25">
      <c r="A723">
        <v>9</v>
      </c>
      <c r="B723">
        <v>29.646803333333299</v>
      </c>
      <c r="C723">
        <v>122.456573333333</v>
      </c>
      <c r="D723">
        <v>3329680.3523580176</v>
      </c>
      <c r="E723">
        <v>-22341.001415638864</v>
      </c>
      <c r="F723">
        <v>-15679.310796713457</v>
      </c>
      <c r="G723">
        <v>-7532.5659845425889</v>
      </c>
      <c r="H723">
        <v>45485</v>
      </c>
      <c r="I723">
        <v>2</v>
      </c>
    </row>
    <row r="724" spans="1:9" x14ac:dyDescent="0.25">
      <c r="A724">
        <v>9</v>
      </c>
      <c r="B724">
        <v>29.645726666666601</v>
      </c>
      <c r="C724">
        <v>122.45583000000001</v>
      </c>
      <c r="D724">
        <v>3329349.2154063438</v>
      </c>
      <c r="E724">
        <v>-22540.738934481175</v>
      </c>
      <c r="F724">
        <v>-16010.447748387232</v>
      </c>
      <c r="G724">
        <v>-7732.3035033848992</v>
      </c>
      <c r="H724">
        <v>45507</v>
      </c>
      <c r="I724">
        <v>2</v>
      </c>
    </row>
    <row r="725" spans="1:9" x14ac:dyDescent="0.25">
      <c r="A725">
        <v>9</v>
      </c>
      <c r="B725">
        <v>29.644651666666601</v>
      </c>
      <c r="C725">
        <v>122.455148333333</v>
      </c>
      <c r="D725">
        <v>3329018.5613125437</v>
      </c>
      <c r="E725">
        <v>-22723.972440005953</v>
      </c>
      <c r="F725">
        <v>-16341.101842187345</v>
      </c>
      <c r="G725">
        <v>-7915.5370089096778</v>
      </c>
      <c r="H725">
        <v>45538</v>
      </c>
      <c r="I725">
        <v>2</v>
      </c>
    </row>
    <row r="726" spans="1:9" x14ac:dyDescent="0.25">
      <c r="A726">
        <v>9</v>
      </c>
      <c r="B726">
        <v>29.641715000000001</v>
      </c>
      <c r="C726">
        <v>122.453556666666</v>
      </c>
      <c r="D726">
        <v>3328115.1496685077</v>
      </c>
      <c r="E726">
        <v>-23152.134314626339</v>
      </c>
      <c r="F726">
        <v>-17244.513486223295</v>
      </c>
      <c r="G726">
        <v>-8343.6988835300635</v>
      </c>
      <c r="H726">
        <v>45611</v>
      </c>
      <c r="I726">
        <v>2</v>
      </c>
    </row>
    <row r="727" spans="1:9" x14ac:dyDescent="0.25">
      <c r="A727">
        <v>9</v>
      </c>
      <c r="B727">
        <v>29.638196666666602</v>
      </c>
      <c r="C727">
        <v>122.45169166666599</v>
      </c>
      <c r="D727">
        <v>3328264.5313069192</v>
      </c>
      <c r="E727">
        <v>-23651.320933512812</v>
      </c>
      <c r="F727">
        <v>-17095.131847811863</v>
      </c>
      <c r="G727">
        <v>-8842.8855024165368</v>
      </c>
      <c r="H727">
        <v>45700</v>
      </c>
      <c r="I727">
        <v>2</v>
      </c>
    </row>
    <row r="728" spans="1:9" x14ac:dyDescent="0.25">
      <c r="A728">
        <v>9</v>
      </c>
      <c r="B728">
        <v>29.634083333333301</v>
      </c>
      <c r="C728">
        <v>122.44956999999999</v>
      </c>
      <c r="D728">
        <v>3326996.8310044897</v>
      </c>
      <c r="E728">
        <v>-23150.910947869503</v>
      </c>
      <c r="F728">
        <v>-18362.83215024136</v>
      </c>
      <c r="G728">
        <v>-8342.4755167732274</v>
      </c>
      <c r="H728">
        <v>45801</v>
      </c>
      <c r="I728">
        <v>2</v>
      </c>
    </row>
    <row r="729" spans="1:9" x14ac:dyDescent="0.25">
      <c r="A729">
        <v>9</v>
      </c>
      <c r="B729">
        <v>29.632826666666599</v>
      </c>
      <c r="C729">
        <v>122.448936666666</v>
      </c>
      <c r="D729">
        <v>3326610.2192322155</v>
      </c>
      <c r="E729">
        <v>-23321.372606076038</v>
      </c>
      <c r="F729">
        <v>-18749.443922515493</v>
      </c>
      <c r="G729">
        <v>-8512.9371749797629</v>
      </c>
      <c r="H729">
        <v>45832</v>
      </c>
      <c r="I729">
        <v>2</v>
      </c>
    </row>
    <row r="730" spans="1:9" x14ac:dyDescent="0.25">
      <c r="A730">
        <v>9</v>
      </c>
      <c r="B730">
        <v>29.630455000000001</v>
      </c>
      <c r="C730">
        <v>122.447666666666</v>
      </c>
      <c r="D730">
        <v>3325880.6296878383</v>
      </c>
      <c r="E730">
        <v>-23663.130802488908</v>
      </c>
      <c r="F730">
        <v>-19479.033466892783</v>
      </c>
      <c r="G730">
        <v>-8854.6953713926323</v>
      </c>
      <c r="H730">
        <v>45892</v>
      </c>
      <c r="I730">
        <v>2</v>
      </c>
    </row>
    <row r="731" spans="1:9" x14ac:dyDescent="0.25">
      <c r="A731">
        <v>9</v>
      </c>
      <c r="B731">
        <v>29.628609999999998</v>
      </c>
      <c r="C731">
        <v>122.446731666666</v>
      </c>
      <c r="D731">
        <v>3326544.7649644883</v>
      </c>
      <c r="E731">
        <v>-23912.165256535223</v>
      </c>
      <c r="F731">
        <v>-18814.898190242704</v>
      </c>
      <c r="G731">
        <v>-9103.729825438948</v>
      </c>
      <c r="H731">
        <v>45937</v>
      </c>
      <c r="I731">
        <v>2</v>
      </c>
    </row>
    <row r="732" spans="1:9" x14ac:dyDescent="0.25">
      <c r="A732">
        <v>9</v>
      </c>
      <c r="B732">
        <v>29.627465000000001</v>
      </c>
      <c r="C732">
        <v>122.44614</v>
      </c>
      <c r="D732">
        <v>3326192.5264576953</v>
      </c>
      <c r="E732">
        <v>-24071.423876489571</v>
      </c>
      <c r="F732">
        <v>-19167.136697035749</v>
      </c>
      <c r="G732">
        <v>-9262.9884453932955</v>
      </c>
      <c r="H732">
        <v>45966</v>
      </c>
      <c r="I732">
        <v>2</v>
      </c>
    </row>
    <row r="733" spans="1:9" x14ac:dyDescent="0.25">
      <c r="A733">
        <v>9</v>
      </c>
      <c r="B733">
        <v>29.623486666666601</v>
      </c>
      <c r="C733">
        <v>122.444646666666</v>
      </c>
      <c r="D733">
        <v>3324968.3478195579</v>
      </c>
      <c r="E733">
        <v>-24474.171627567634</v>
      </c>
      <c r="F733">
        <v>-20391.31533517316</v>
      </c>
      <c r="G733">
        <v>-9665.7361964713582</v>
      </c>
      <c r="H733">
        <v>46056</v>
      </c>
      <c r="I733">
        <v>2</v>
      </c>
    </row>
    <row r="734" spans="1:9" x14ac:dyDescent="0.25">
      <c r="A734">
        <v>9</v>
      </c>
      <c r="B734">
        <v>29.621675</v>
      </c>
      <c r="C734">
        <v>122.444093333333</v>
      </c>
      <c r="D734">
        <v>3324410.8068661643</v>
      </c>
      <c r="E734">
        <v>-24623.658234642564</v>
      </c>
      <c r="F734">
        <v>-20948.85628856672</v>
      </c>
      <c r="G734">
        <v>-9815.2228035462886</v>
      </c>
      <c r="H734">
        <v>46097</v>
      </c>
      <c r="I734">
        <v>2</v>
      </c>
    </row>
    <row r="735" spans="1:9" x14ac:dyDescent="0.25">
      <c r="A735">
        <v>9</v>
      </c>
      <c r="B735">
        <v>29.618978333333299</v>
      </c>
      <c r="C735">
        <v>122.443368333333</v>
      </c>
      <c r="D735">
        <v>3324812.5802240879</v>
      </c>
      <c r="E735">
        <v>-24816.998801170499</v>
      </c>
      <c r="F735">
        <v>-20547.082930643111</v>
      </c>
      <c r="G735">
        <v>-10008.563370074224</v>
      </c>
      <c r="H735">
        <v>46158</v>
      </c>
      <c r="I735">
        <v>2</v>
      </c>
    </row>
    <row r="736" spans="1:9" x14ac:dyDescent="0.25">
      <c r="A736">
        <v>9</v>
      </c>
      <c r="B736">
        <v>29.617615000000001</v>
      </c>
      <c r="C736">
        <v>122.443036666666</v>
      </c>
      <c r="D736">
        <v>3324392.9660130641</v>
      </c>
      <c r="E736">
        <v>-24906.803286577382</v>
      </c>
      <c r="F736">
        <v>-20966.697141666897</v>
      </c>
      <c r="G736">
        <v>-10098.367855481107</v>
      </c>
      <c r="H736">
        <v>46188</v>
      </c>
      <c r="I736">
        <v>2</v>
      </c>
    </row>
    <row r="737" spans="1:9" x14ac:dyDescent="0.25">
      <c r="A737">
        <v>9</v>
      </c>
      <c r="B737">
        <v>29.616209999999999</v>
      </c>
      <c r="C737">
        <v>122.442685</v>
      </c>
      <c r="D737">
        <v>3323960.5343595492</v>
      </c>
      <c r="E737">
        <v>-25002.002113995211</v>
      </c>
      <c r="F737">
        <v>-21399.128795181867</v>
      </c>
      <c r="G737">
        <v>-10193.566682898936</v>
      </c>
      <c r="H737">
        <v>46219</v>
      </c>
      <c r="I737">
        <v>2</v>
      </c>
    </row>
    <row r="738" spans="1:9" x14ac:dyDescent="0.25">
      <c r="A738">
        <v>9</v>
      </c>
      <c r="B738">
        <v>29.614840000000001</v>
      </c>
      <c r="C738">
        <v>122.44236333333301</v>
      </c>
      <c r="D738">
        <v>3323538.8630827651</v>
      </c>
      <c r="E738">
        <v>-25089.145448267373</v>
      </c>
      <c r="F738">
        <v>-21820.800071965903</v>
      </c>
      <c r="G738">
        <v>-10280.710017171097</v>
      </c>
      <c r="H738">
        <v>46248</v>
      </c>
      <c r="I738">
        <v>2</v>
      </c>
    </row>
    <row r="739" spans="1:9" x14ac:dyDescent="0.25">
      <c r="A739">
        <v>9</v>
      </c>
      <c r="B739">
        <v>29.612970000000001</v>
      </c>
      <c r="C739">
        <v>122.441928333333</v>
      </c>
      <c r="D739">
        <v>3322963.296125209</v>
      </c>
      <c r="E739">
        <v>-25207.014597311529</v>
      </c>
      <c r="F739">
        <v>-22396.36702952208</v>
      </c>
      <c r="G739">
        <v>-10398.579166215253</v>
      </c>
      <c r="H739">
        <v>46290</v>
      </c>
      <c r="I739">
        <v>2</v>
      </c>
    </row>
    <row r="740" spans="1:9" x14ac:dyDescent="0.25">
      <c r="A740">
        <v>9</v>
      </c>
      <c r="B740">
        <v>29.6115033333333</v>
      </c>
      <c r="C740">
        <v>122.44162166666599</v>
      </c>
      <c r="D740">
        <v>3322511.851026115</v>
      </c>
      <c r="E740">
        <v>-25290.221851814342</v>
      </c>
      <c r="F740">
        <v>-22847.812128616031</v>
      </c>
      <c r="G740">
        <v>-10481.786420718066</v>
      </c>
      <c r="H740">
        <v>46323</v>
      </c>
      <c r="I740">
        <v>2</v>
      </c>
    </row>
    <row r="741" spans="1:9" x14ac:dyDescent="0.25">
      <c r="A741">
        <v>9</v>
      </c>
      <c r="B741">
        <v>29.610095000000001</v>
      </c>
      <c r="C741">
        <v>122.441281666666</v>
      </c>
      <c r="D741">
        <v>3322078.3899608585</v>
      </c>
      <c r="E741">
        <v>-25382.327046136681</v>
      </c>
      <c r="F741">
        <v>-23281.273193872534</v>
      </c>
      <c r="G741">
        <v>-10573.891615040406</v>
      </c>
      <c r="H741">
        <v>46352</v>
      </c>
      <c r="I741">
        <v>2</v>
      </c>
    </row>
    <row r="742" spans="1:9" x14ac:dyDescent="0.25">
      <c r="A742">
        <v>9</v>
      </c>
      <c r="B742">
        <v>29.608725</v>
      </c>
      <c r="C742">
        <v>122.440953333333</v>
      </c>
      <c r="D742">
        <v>3322888.4521758538</v>
      </c>
      <c r="E742">
        <v>-25468.446025609504</v>
      </c>
      <c r="F742">
        <v>-22471.210978877265</v>
      </c>
      <c r="G742">
        <v>-10660.010594513229</v>
      </c>
      <c r="H742">
        <v>46382</v>
      </c>
      <c r="I742">
        <v>2</v>
      </c>
    </row>
    <row r="743" spans="1:9" x14ac:dyDescent="0.25">
      <c r="A743">
        <v>9</v>
      </c>
      <c r="B743">
        <v>29.60735</v>
      </c>
      <c r="C743">
        <v>122.44061833333301</v>
      </c>
      <c r="D743">
        <v>3322465.2536282809</v>
      </c>
      <c r="E743">
        <v>-25559.191666436294</v>
      </c>
      <c r="F743">
        <v>-22894.409526450094</v>
      </c>
      <c r="G743">
        <v>-10750.756235340019</v>
      </c>
      <c r="H743">
        <v>46413</v>
      </c>
      <c r="I743">
        <v>2</v>
      </c>
    </row>
    <row r="744" spans="1:9" x14ac:dyDescent="0.25">
      <c r="A744">
        <v>9</v>
      </c>
      <c r="B744">
        <v>29.605409999999999</v>
      </c>
      <c r="C744">
        <v>122.44017333333299</v>
      </c>
      <c r="D744">
        <v>3321868.143328459</v>
      </c>
      <c r="E744">
        <v>-25679.826083181299</v>
      </c>
      <c r="F744">
        <v>-23491.519826272037</v>
      </c>
      <c r="G744">
        <v>-10871.390652085023</v>
      </c>
      <c r="H744">
        <v>46454</v>
      </c>
      <c r="I744">
        <v>2</v>
      </c>
    </row>
    <row r="745" spans="1:9" x14ac:dyDescent="0.25">
      <c r="A745">
        <v>9</v>
      </c>
      <c r="B745">
        <v>29.603618333333301</v>
      </c>
      <c r="C745">
        <v>122.439708333333</v>
      </c>
      <c r="D745">
        <v>3321314.2726964438</v>
      </c>
      <c r="E745">
        <v>-24733.741080074029</v>
      </c>
      <c r="F745">
        <v>-24045.390458287206</v>
      </c>
      <c r="G745">
        <v>-9925.3056489777537</v>
      </c>
      <c r="H745">
        <v>46493</v>
      </c>
      <c r="I745">
        <v>2</v>
      </c>
    </row>
    <row r="746" spans="1:9" x14ac:dyDescent="0.25">
      <c r="A746">
        <v>9</v>
      </c>
      <c r="B746">
        <v>29.602235</v>
      </c>
      <c r="C746">
        <v>122.439338333333</v>
      </c>
      <c r="D746">
        <v>3320888.5241135438</v>
      </c>
      <c r="E746">
        <v>-24833.856759033544</v>
      </c>
      <c r="F746">
        <v>-24471.139041187242</v>
      </c>
      <c r="G746">
        <v>-10025.421327937269</v>
      </c>
      <c r="H746">
        <v>46524</v>
      </c>
      <c r="I746">
        <v>2</v>
      </c>
    </row>
    <row r="747" spans="1:9" x14ac:dyDescent="0.25">
      <c r="A747">
        <v>9</v>
      </c>
      <c r="B747">
        <v>29.601310000000002</v>
      </c>
      <c r="C747">
        <v>122.439088333333</v>
      </c>
      <c r="D747">
        <v>3320603.8389874701</v>
      </c>
      <c r="E747">
        <v>-24901.500036371079</v>
      </c>
      <c r="F747">
        <v>-24755.8241672609</v>
      </c>
      <c r="G747">
        <v>-10093.064605274803</v>
      </c>
      <c r="H747">
        <v>46544</v>
      </c>
      <c r="I747">
        <v>2</v>
      </c>
    </row>
    <row r="748" spans="1:9" x14ac:dyDescent="0.25">
      <c r="A748">
        <v>9</v>
      </c>
      <c r="B748">
        <v>29.6012183333333</v>
      </c>
      <c r="C748">
        <v>122.439063333333</v>
      </c>
      <c r="D748">
        <v>3320575.6271112547</v>
      </c>
      <c r="E748">
        <v>-24908.263973198817</v>
      </c>
      <c r="F748">
        <v>-24784.036043476313</v>
      </c>
      <c r="G748">
        <v>-10099.828542102541</v>
      </c>
      <c r="H748">
        <v>46544</v>
      </c>
      <c r="I748">
        <v>2</v>
      </c>
    </row>
    <row r="749" spans="1:9" x14ac:dyDescent="0.25">
      <c r="A749">
        <v>9</v>
      </c>
      <c r="B749">
        <v>29.596623333333302</v>
      </c>
      <c r="C749">
        <v>122.43791</v>
      </c>
      <c r="D749">
        <v>3320393.1091880379</v>
      </c>
      <c r="E749">
        <v>-25217.791656103727</v>
      </c>
      <c r="F749">
        <v>-24966.553966693114</v>
      </c>
      <c r="G749">
        <v>-10409.356225007452</v>
      </c>
      <c r="H749">
        <v>46646</v>
      </c>
      <c r="I749">
        <v>2</v>
      </c>
    </row>
    <row r="750" spans="1:9" x14ac:dyDescent="0.25">
      <c r="A750">
        <v>9</v>
      </c>
      <c r="B750">
        <v>29.595171666666602</v>
      </c>
      <c r="C750">
        <v>122.43749333333299</v>
      </c>
      <c r="D750">
        <v>3319946.3520807987</v>
      </c>
      <c r="E750">
        <v>-25330.490180302193</v>
      </c>
      <c r="F750">
        <v>-25413.311073932331</v>
      </c>
      <c r="G750">
        <v>-10522.054749205918</v>
      </c>
      <c r="H750">
        <v>46678</v>
      </c>
      <c r="I750">
        <v>2</v>
      </c>
    </row>
    <row r="751" spans="1:9" x14ac:dyDescent="0.25">
      <c r="A751">
        <v>9</v>
      </c>
      <c r="B751">
        <v>29.593893333333298</v>
      </c>
      <c r="C751">
        <v>122.437106666666</v>
      </c>
      <c r="D751">
        <v>3319552.952406222</v>
      </c>
      <c r="E751">
        <v>-25435.033647164528</v>
      </c>
      <c r="F751">
        <v>-25806.710748509038</v>
      </c>
      <c r="G751">
        <v>-10626.598216068252</v>
      </c>
      <c r="H751">
        <v>46706</v>
      </c>
      <c r="I751">
        <v>2</v>
      </c>
    </row>
    <row r="752" spans="1:9" x14ac:dyDescent="0.25">
      <c r="A752">
        <v>9</v>
      </c>
      <c r="B752">
        <v>29.5924466666666</v>
      </c>
      <c r="C752">
        <v>122.43662500000001</v>
      </c>
      <c r="D752">
        <v>3319107.7778147245</v>
      </c>
      <c r="E752">
        <v>-25565.168827061912</v>
      </c>
      <c r="F752">
        <v>-26251.885340006556</v>
      </c>
      <c r="G752">
        <v>-10756.733395965637</v>
      </c>
      <c r="H752">
        <v>46737</v>
      </c>
      <c r="I752">
        <v>2</v>
      </c>
    </row>
    <row r="753" spans="1:9" x14ac:dyDescent="0.25">
      <c r="A753">
        <v>9</v>
      </c>
      <c r="B753">
        <v>29.591118333333299</v>
      </c>
      <c r="C753">
        <v>122.436205</v>
      </c>
      <c r="D753">
        <v>3318699.0049405219</v>
      </c>
      <c r="E753">
        <v>-25678.69929656768</v>
      </c>
      <c r="F753">
        <v>-26660.658214209136</v>
      </c>
      <c r="G753">
        <v>-10870.263865471405</v>
      </c>
      <c r="H753">
        <v>46767</v>
      </c>
      <c r="I753">
        <v>2</v>
      </c>
    </row>
    <row r="754" spans="1:9" x14ac:dyDescent="0.25">
      <c r="A754">
        <v>9</v>
      </c>
      <c r="B754">
        <v>29.587841666666598</v>
      </c>
      <c r="C754">
        <v>122.435258333333</v>
      </c>
      <c r="D754">
        <v>3318922.3328995677</v>
      </c>
      <c r="E754">
        <v>-25931.940485343297</v>
      </c>
      <c r="F754">
        <v>-26437.330255163368</v>
      </c>
      <c r="G754">
        <v>-11123.505054247022</v>
      </c>
      <c r="H754">
        <v>46838</v>
      </c>
      <c r="I754">
        <v>2</v>
      </c>
    </row>
    <row r="755" spans="1:9" x14ac:dyDescent="0.25">
      <c r="A755">
        <v>9</v>
      </c>
      <c r="B755">
        <v>29.587748333333298</v>
      </c>
      <c r="C755">
        <v>122.435233333333</v>
      </c>
      <c r="D755">
        <v>3318893.6084769187</v>
      </c>
      <c r="E755">
        <v>-25938.709239290769</v>
      </c>
      <c r="F755">
        <v>-26466.054677812383</v>
      </c>
      <c r="G755">
        <v>-11130.273808194494</v>
      </c>
      <c r="H755">
        <v>46838</v>
      </c>
      <c r="I755">
        <v>2</v>
      </c>
    </row>
    <row r="756" spans="1:9" x14ac:dyDescent="0.25">
      <c r="A756">
        <v>9</v>
      </c>
      <c r="B756">
        <v>29.585801666666601</v>
      </c>
      <c r="C756">
        <v>122.434678333333</v>
      </c>
      <c r="D756">
        <v>3318294.5214518006</v>
      </c>
      <c r="E756">
        <v>-26088.893410630553</v>
      </c>
      <c r="F756">
        <v>-27065.141702930443</v>
      </c>
      <c r="G756">
        <v>-11280.457979534278</v>
      </c>
      <c r="H756">
        <v>46881</v>
      </c>
      <c r="I756">
        <v>2</v>
      </c>
    </row>
    <row r="757" spans="1:9" x14ac:dyDescent="0.25">
      <c r="A757">
        <v>9</v>
      </c>
      <c r="B757">
        <v>29.585895000000001</v>
      </c>
      <c r="C757">
        <v>122.434703333333</v>
      </c>
      <c r="D757">
        <v>3318323.2457643491</v>
      </c>
      <c r="E757">
        <v>-26082.123917737117</v>
      </c>
      <c r="F757">
        <v>-27036.417390381917</v>
      </c>
      <c r="G757">
        <v>-11273.688486640842</v>
      </c>
      <c r="H757">
        <v>46881</v>
      </c>
      <c r="I757">
        <v>2</v>
      </c>
    </row>
    <row r="758" spans="1:9" x14ac:dyDescent="0.25">
      <c r="A758">
        <v>9</v>
      </c>
      <c r="B758">
        <v>29.585014999999999</v>
      </c>
      <c r="C758">
        <v>122.434445</v>
      </c>
      <c r="D758">
        <v>3318052.4310607985</v>
      </c>
      <c r="E758">
        <v>-26152.015542333724</v>
      </c>
      <c r="F758">
        <v>-27307.232093932573</v>
      </c>
      <c r="G758">
        <v>-11343.580111237448</v>
      </c>
      <c r="H758">
        <v>46898</v>
      </c>
      <c r="I758">
        <v>2</v>
      </c>
    </row>
    <row r="759" spans="1:9" x14ac:dyDescent="0.25">
      <c r="A759" s="5">
        <v>9</v>
      </c>
      <c r="B759">
        <v>29.5836816666666</v>
      </c>
      <c r="C759">
        <v>122.434036666666</v>
      </c>
      <c r="D759">
        <v>3317642.1175014838</v>
      </c>
      <c r="E759">
        <v>-26262.454110558981</v>
      </c>
      <c r="F759">
        <v>-27717.545653247274</v>
      </c>
      <c r="G759">
        <v>-11454.018679462706</v>
      </c>
      <c r="H759">
        <v>46929</v>
      </c>
      <c r="I759">
        <v>2</v>
      </c>
    </row>
    <row r="760" spans="1:9" x14ac:dyDescent="0.25">
      <c r="A760" s="7">
        <v>10</v>
      </c>
      <c r="B760">
        <v>29.896944999999999</v>
      </c>
      <c r="C760">
        <v>122.551448333333</v>
      </c>
      <c r="D760">
        <v>3375895.4032842517</v>
      </c>
      <c r="E760">
        <v>-7613.6174104022602</v>
      </c>
      <c r="F760">
        <v>28387.760109608527</v>
      </c>
      <c r="G760">
        <v>10665.916315547805</v>
      </c>
      <c r="H760">
        <v>41373</v>
      </c>
      <c r="I760">
        <v>2</v>
      </c>
    </row>
    <row r="761" spans="1:9" x14ac:dyDescent="0.25">
      <c r="A761">
        <v>10</v>
      </c>
      <c r="B761">
        <v>29.895814999999999</v>
      </c>
      <c r="C761">
        <v>122.551201666666</v>
      </c>
      <c r="D761">
        <v>3375547.4632936455</v>
      </c>
      <c r="E761">
        <v>-7679.6404202751273</v>
      </c>
      <c r="F761">
        <v>28039.820119002368</v>
      </c>
      <c r="G761">
        <v>10599.893305674939</v>
      </c>
      <c r="H761">
        <v>41404</v>
      </c>
      <c r="I761">
        <v>2</v>
      </c>
    </row>
    <row r="762" spans="1:9" x14ac:dyDescent="0.25">
      <c r="A762">
        <v>10</v>
      </c>
      <c r="B762">
        <v>29.8947133333333</v>
      </c>
      <c r="C762">
        <v>122.551008333333</v>
      </c>
      <c r="D762">
        <v>3375208.2390264575</v>
      </c>
      <c r="E762">
        <v>-7731.4385672297567</v>
      </c>
      <c r="F762">
        <v>27700.595851814374</v>
      </c>
      <c r="G762">
        <v>10548.095158720309</v>
      </c>
      <c r="H762">
        <v>41432</v>
      </c>
      <c r="I762">
        <v>2</v>
      </c>
    </row>
    <row r="763" spans="1:9" x14ac:dyDescent="0.25">
      <c r="A763">
        <v>10</v>
      </c>
      <c r="B763">
        <v>29.893491666666598</v>
      </c>
      <c r="C763">
        <v>122.550801666666</v>
      </c>
      <c r="D763">
        <v>3374832.0634487094</v>
      </c>
      <c r="E763">
        <v>-7786.8222835444103</v>
      </c>
      <c r="F763">
        <v>27324.420274066273</v>
      </c>
      <c r="G763">
        <v>10492.711442405656</v>
      </c>
      <c r="H763">
        <v>41462</v>
      </c>
      <c r="I763">
        <v>2</v>
      </c>
    </row>
    <row r="764" spans="1:9" x14ac:dyDescent="0.25">
      <c r="A764">
        <v>10</v>
      </c>
      <c r="B764">
        <v>29.892344999999999</v>
      </c>
      <c r="C764">
        <v>122.55063666666599</v>
      </c>
      <c r="D764">
        <v>3374478.9767129519</v>
      </c>
      <c r="E764">
        <v>-7831.0807591189132</v>
      </c>
      <c r="F764">
        <v>26971.33353830874</v>
      </c>
      <c r="G764">
        <v>10448.452966831153</v>
      </c>
      <c r="H764">
        <v>41492</v>
      </c>
      <c r="I764">
        <v>2</v>
      </c>
    </row>
    <row r="765" spans="1:9" x14ac:dyDescent="0.25">
      <c r="A765">
        <v>10</v>
      </c>
      <c r="B765">
        <v>29.890685000000001</v>
      </c>
      <c r="C765">
        <v>122.550401666666</v>
      </c>
      <c r="D765">
        <v>3373967.8219425739</v>
      </c>
      <c r="E765">
        <v>-7894.1264882774431</v>
      </c>
      <c r="F765">
        <v>26460.178767930716</v>
      </c>
      <c r="G765">
        <v>10385.407237672624</v>
      </c>
      <c r="H765">
        <v>41534</v>
      </c>
      <c r="I765">
        <v>2</v>
      </c>
    </row>
    <row r="766" spans="1:9" x14ac:dyDescent="0.25">
      <c r="A766">
        <v>10</v>
      </c>
      <c r="B766">
        <v>29.889506666666598</v>
      </c>
      <c r="C766">
        <v>122.55018166666601</v>
      </c>
      <c r="D766">
        <v>3374836.8027626611</v>
      </c>
      <c r="E766">
        <v>-7952.1650257978117</v>
      </c>
      <c r="F766">
        <v>27329.159588017967</v>
      </c>
      <c r="G766">
        <v>10327.368700152256</v>
      </c>
      <c r="H766">
        <v>41564</v>
      </c>
      <c r="I766">
        <v>2</v>
      </c>
    </row>
    <row r="767" spans="1:9" x14ac:dyDescent="0.25">
      <c r="A767">
        <v>10</v>
      </c>
      <c r="B767">
        <v>29.888218333333299</v>
      </c>
      <c r="C767">
        <v>122.54987</v>
      </c>
      <c r="D767">
        <v>3374439.380898281</v>
      </c>
      <c r="E767">
        <v>-6968.7888321934242</v>
      </c>
      <c r="F767">
        <v>26931.737723637838</v>
      </c>
      <c r="G767">
        <v>11310.744893756642</v>
      </c>
      <c r="H767">
        <v>41596</v>
      </c>
      <c r="I767">
        <v>2</v>
      </c>
    </row>
    <row r="768" spans="1:9" x14ac:dyDescent="0.25">
      <c r="A768">
        <v>10</v>
      </c>
      <c r="B768">
        <v>29.887136666666599</v>
      </c>
      <c r="C768">
        <v>122.549558333333</v>
      </c>
      <c r="D768">
        <v>3374106.3333054921</v>
      </c>
      <c r="E768">
        <v>-7052.1260223273493</v>
      </c>
      <c r="F768">
        <v>26598.690130848903</v>
      </c>
      <c r="G768">
        <v>11227.407703622717</v>
      </c>
      <c r="H768">
        <v>41624</v>
      </c>
      <c r="I768">
        <v>2</v>
      </c>
    </row>
    <row r="769" spans="1:9" x14ac:dyDescent="0.25">
      <c r="A769">
        <v>10</v>
      </c>
      <c r="B769">
        <v>29.885933333333298</v>
      </c>
      <c r="C769">
        <v>122.549223333333</v>
      </c>
      <c r="D769">
        <v>3373735.8231354374</v>
      </c>
      <c r="E769">
        <v>-7141.7162855211955</v>
      </c>
      <c r="F769">
        <v>26228.179960794281</v>
      </c>
      <c r="G769">
        <v>11137.817440428871</v>
      </c>
      <c r="H769">
        <v>41654</v>
      </c>
      <c r="I769">
        <v>2</v>
      </c>
    </row>
    <row r="770" spans="1:9" x14ac:dyDescent="0.25">
      <c r="A770">
        <v>10</v>
      </c>
      <c r="B770">
        <v>29.886013333333299</v>
      </c>
      <c r="C770">
        <v>122.549243333333</v>
      </c>
      <c r="D770">
        <v>3373760.4557606601</v>
      </c>
      <c r="E770">
        <v>-7136.3657888996067</v>
      </c>
      <c r="F770">
        <v>26252.812586016953</v>
      </c>
      <c r="G770">
        <v>11143.167937050461</v>
      </c>
      <c r="H770">
        <v>41654</v>
      </c>
      <c r="I770">
        <v>2</v>
      </c>
    </row>
    <row r="771" spans="1:9" x14ac:dyDescent="0.25">
      <c r="A771">
        <v>10</v>
      </c>
      <c r="B771">
        <v>29.884335</v>
      </c>
      <c r="C771">
        <v>122.54880166666599</v>
      </c>
      <c r="D771">
        <v>3373243.6884681815</v>
      </c>
      <c r="E771">
        <v>-7254.5100133911628</v>
      </c>
      <c r="F771">
        <v>25736.045293538366</v>
      </c>
      <c r="G771">
        <v>11025.023712558905</v>
      </c>
      <c r="H771">
        <v>41696</v>
      </c>
      <c r="I771">
        <v>2</v>
      </c>
    </row>
    <row r="772" spans="1:9" x14ac:dyDescent="0.25">
      <c r="A772">
        <v>10</v>
      </c>
      <c r="B772">
        <v>29.8831866666666</v>
      </c>
      <c r="C772">
        <v>122.548403333333</v>
      </c>
      <c r="D772">
        <v>3372890.1291595688</v>
      </c>
      <c r="E772">
        <v>-7360.9959780702111</v>
      </c>
      <c r="F772">
        <v>25382.485984925646</v>
      </c>
      <c r="G772">
        <v>10918.537747879855</v>
      </c>
      <c r="H772">
        <v>41726</v>
      </c>
      <c r="I772">
        <v>2</v>
      </c>
    </row>
    <row r="773" spans="1:9" x14ac:dyDescent="0.25">
      <c r="A773">
        <v>10</v>
      </c>
      <c r="B773">
        <v>29.882086666666599</v>
      </c>
      <c r="C773">
        <v>122.547985</v>
      </c>
      <c r="D773">
        <v>3372551.4590373808</v>
      </c>
      <c r="E773">
        <v>-7472.8134713400614</v>
      </c>
      <c r="F773">
        <v>25043.815862737596</v>
      </c>
      <c r="G773">
        <v>10806.720254610005</v>
      </c>
      <c r="H773">
        <v>41756</v>
      </c>
      <c r="I773">
        <v>2</v>
      </c>
    </row>
    <row r="774" spans="1:9" x14ac:dyDescent="0.25">
      <c r="A774">
        <v>10</v>
      </c>
      <c r="B774">
        <v>29.880859999999998</v>
      </c>
      <c r="C774">
        <v>122.54756500000001</v>
      </c>
      <c r="D774">
        <v>3372173.7833886915</v>
      </c>
      <c r="E774">
        <v>-7585.1097667575141</v>
      </c>
      <c r="F774">
        <v>24666.140214048326</v>
      </c>
      <c r="G774">
        <v>10694.423959192553</v>
      </c>
      <c r="H774">
        <v>41786</v>
      </c>
      <c r="I774">
        <v>2</v>
      </c>
    </row>
    <row r="775" spans="1:9" x14ac:dyDescent="0.25">
      <c r="A775">
        <v>10</v>
      </c>
      <c r="B775">
        <v>29.877385</v>
      </c>
      <c r="C775">
        <v>122.546653333333</v>
      </c>
      <c r="D775">
        <v>3372335.6304385783</v>
      </c>
      <c r="E775">
        <v>-7828.1826443435311</v>
      </c>
      <c r="F775">
        <v>24827.987263935152</v>
      </c>
      <c r="G775">
        <v>10451.351081606535</v>
      </c>
      <c r="H775">
        <v>41876</v>
      </c>
      <c r="I775">
        <v>2</v>
      </c>
    </row>
    <row r="776" spans="1:9" x14ac:dyDescent="0.25">
      <c r="A776">
        <v>10</v>
      </c>
      <c r="B776">
        <v>29.875755000000002</v>
      </c>
      <c r="C776">
        <v>122.5462</v>
      </c>
      <c r="D776">
        <v>3371833.7581777172</v>
      </c>
      <c r="E776">
        <v>-7949.4764462081066</v>
      </c>
      <c r="F776">
        <v>24326.115003074054</v>
      </c>
      <c r="G776">
        <v>10330.057279741959</v>
      </c>
      <c r="H776">
        <v>41918</v>
      </c>
      <c r="I776">
        <v>2</v>
      </c>
    </row>
    <row r="777" spans="1:9" x14ac:dyDescent="0.25">
      <c r="A777">
        <v>10</v>
      </c>
      <c r="B777">
        <v>29.875793333333299</v>
      </c>
      <c r="C777">
        <v>122.546211666666</v>
      </c>
      <c r="D777">
        <v>3371845.5606838888</v>
      </c>
      <c r="E777">
        <v>-7946.3555902650414</v>
      </c>
      <c r="F777">
        <v>24337.917509245686</v>
      </c>
      <c r="G777">
        <v>10333.178135685026</v>
      </c>
      <c r="H777">
        <v>41918</v>
      </c>
      <c r="I777">
        <v>2</v>
      </c>
    </row>
    <row r="778" spans="1:9" x14ac:dyDescent="0.25">
      <c r="A778">
        <v>10</v>
      </c>
      <c r="B778">
        <v>29.874606666666601</v>
      </c>
      <c r="C778">
        <v>122.545851666666</v>
      </c>
      <c r="D778">
        <v>3371480.1964143561</v>
      </c>
      <c r="E778">
        <v>-8042.6602695769379</v>
      </c>
      <c r="F778">
        <v>23972.553239712957</v>
      </c>
      <c r="G778">
        <v>10236.873456373129</v>
      </c>
      <c r="H778">
        <v>41948</v>
      </c>
      <c r="I778">
        <v>2</v>
      </c>
    </row>
    <row r="779" spans="1:9" x14ac:dyDescent="0.25">
      <c r="A779">
        <v>10</v>
      </c>
      <c r="B779">
        <v>29.873505000000002</v>
      </c>
      <c r="C779">
        <v>122.54548166666601</v>
      </c>
      <c r="D779">
        <v>3371141.0109744975</v>
      </c>
      <c r="E779">
        <v>-8141.6195448832159</v>
      </c>
      <c r="F779">
        <v>23633.367799854372</v>
      </c>
      <c r="G779">
        <v>10137.914181066852</v>
      </c>
      <c r="H779">
        <v>41978</v>
      </c>
      <c r="I779">
        <v>2</v>
      </c>
    </row>
    <row r="780" spans="1:9" x14ac:dyDescent="0.25">
      <c r="A780">
        <v>10</v>
      </c>
      <c r="B780">
        <v>29.872288333333302</v>
      </c>
      <c r="C780">
        <v>122.545043333333</v>
      </c>
      <c r="D780">
        <v>3370766.426129797</v>
      </c>
      <c r="E780">
        <v>-8258.8423150725703</v>
      </c>
      <c r="F780">
        <v>23258.782955153845</v>
      </c>
      <c r="G780">
        <v>10020.691410877496</v>
      </c>
      <c r="H780">
        <v>42008</v>
      </c>
      <c r="I780">
        <v>2</v>
      </c>
    </row>
    <row r="781" spans="1:9" x14ac:dyDescent="0.25">
      <c r="A781">
        <v>10</v>
      </c>
      <c r="B781">
        <v>29.868843333333299</v>
      </c>
      <c r="C781">
        <v>122.54381333333301</v>
      </c>
      <c r="D781">
        <v>3370937.5932698124</v>
      </c>
      <c r="E781">
        <v>-8586.8555056660571</v>
      </c>
      <c r="F781">
        <v>23429.950095169246</v>
      </c>
      <c r="G781">
        <v>9692.6782202840095</v>
      </c>
      <c r="H781">
        <v>42098</v>
      </c>
      <c r="I781">
        <v>2</v>
      </c>
    </row>
    <row r="782" spans="1:9" x14ac:dyDescent="0.25">
      <c r="A782">
        <v>10</v>
      </c>
      <c r="B782">
        <v>29.8676516666666</v>
      </c>
      <c r="C782">
        <v>122.543448333333</v>
      </c>
      <c r="D782">
        <v>3370570.696392261</v>
      </c>
      <c r="E782">
        <v>-8684.5248951710055</v>
      </c>
      <c r="F782">
        <v>23063.053217617795</v>
      </c>
      <c r="G782">
        <v>9595.0088307790611</v>
      </c>
      <c r="H782">
        <v>42128</v>
      </c>
      <c r="I782">
        <v>2</v>
      </c>
    </row>
    <row r="783" spans="1:9" x14ac:dyDescent="0.25">
      <c r="A783">
        <v>10</v>
      </c>
      <c r="B783">
        <v>29.86598</v>
      </c>
      <c r="C783">
        <v>122.542966666666</v>
      </c>
      <c r="D783">
        <v>3370056.0096716629</v>
      </c>
      <c r="E783">
        <v>-8813.44761345601</v>
      </c>
      <c r="F783">
        <v>22548.366497019771</v>
      </c>
      <c r="G783">
        <v>9466.0861124940566</v>
      </c>
      <c r="H783">
        <v>42170</v>
      </c>
      <c r="I783">
        <v>2</v>
      </c>
    </row>
    <row r="784" spans="1:9" x14ac:dyDescent="0.25">
      <c r="A784">
        <v>10</v>
      </c>
      <c r="B784">
        <v>29.864836666666601</v>
      </c>
      <c r="C784">
        <v>122.542643333333</v>
      </c>
      <c r="D784">
        <v>3369703.990380195</v>
      </c>
      <c r="E784">
        <v>-8900.0030393007873</v>
      </c>
      <c r="F784">
        <v>22196.347205551807</v>
      </c>
      <c r="G784">
        <v>9379.5306866492792</v>
      </c>
      <c r="H784">
        <v>42200</v>
      </c>
      <c r="I784">
        <v>2</v>
      </c>
    </row>
    <row r="785" spans="1:9" x14ac:dyDescent="0.25">
      <c r="A785">
        <v>10</v>
      </c>
      <c r="B785">
        <v>29.86233</v>
      </c>
      <c r="C785">
        <v>122.54194</v>
      </c>
      <c r="D785">
        <v>3368932.2180353929</v>
      </c>
      <c r="E785">
        <v>-9088.3076796927835</v>
      </c>
      <c r="F785">
        <v>21424.574860749766</v>
      </c>
      <c r="G785">
        <v>9191.2260462572831</v>
      </c>
      <c r="H785">
        <v>42262</v>
      </c>
      <c r="I785">
        <v>2</v>
      </c>
    </row>
    <row r="786" spans="1:9" x14ac:dyDescent="0.25">
      <c r="A786">
        <v>10</v>
      </c>
      <c r="B786">
        <v>29.861280000000001</v>
      </c>
      <c r="C786">
        <v>122.54164</v>
      </c>
      <c r="D786">
        <v>3368608.9381451188</v>
      </c>
      <c r="E786">
        <v>-9168.6302820015353</v>
      </c>
      <c r="F786">
        <v>21101.294970475603</v>
      </c>
      <c r="G786">
        <v>9110.9034439485313</v>
      </c>
      <c r="H786">
        <v>42291</v>
      </c>
      <c r="I786">
        <v>2</v>
      </c>
    </row>
    <row r="787" spans="1:9" x14ac:dyDescent="0.25">
      <c r="A787">
        <v>10</v>
      </c>
      <c r="B787">
        <v>29.85962</v>
      </c>
      <c r="C787">
        <v>122.54121833333301</v>
      </c>
      <c r="D787">
        <v>3369329.6361190891</v>
      </c>
      <c r="E787">
        <v>-9280.5323351553998</v>
      </c>
      <c r="F787">
        <v>21821.992944445927</v>
      </c>
      <c r="G787">
        <v>8999.0013907946668</v>
      </c>
      <c r="H787">
        <v>42332</v>
      </c>
      <c r="I787">
        <v>2</v>
      </c>
    </row>
    <row r="788" spans="1:9" x14ac:dyDescent="0.25">
      <c r="A788">
        <v>10</v>
      </c>
      <c r="B788">
        <v>29.858513333333299</v>
      </c>
      <c r="C788">
        <v>122.540936666666</v>
      </c>
      <c r="D788">
        <v>3368988.9027640293</v>
      </c>
      <c r="E788">
        <v>-9355.9809084909612</v>
      </c>
      <c r="F788">
        <v>21481.259589386173</v>
      </c>
      <c r="G788">
        <v>8923.5528174591054</v>
      </c>
      <c r="H788">
        <v>42362</v>
      </c>
      <c r="I788">
        <v>2</v>
      </c>
    </row>
    <row r="789" spans="1:9" x14ac:dyDescent="0.25">
      <c r="A789">
        <v>10</v>
      </c>
      <c r="B789">
        <v>29.8573633333333</v>
      </c>
      <c r="C789">
        <v>122.54064</v>
      </c>
      <c r="D789">
        <v>3368634.8290732689</v>
      </c>
      <c r="E789">
        <v>-9435.4483512205006</v>
      </c>
      <c r="F789">
        <v>21127.185898625758</v>
      </c>
      <c r="G789">
        <v>8844.085374729566</v>
      </c>
      <c r="H789">
        <v>42392</v>
      </c>
      <c r="I789">
        <v>2</v>
      </c>
    </row>
    <row r="790" spans="1:9" x14ac:dyDescent="0.25">
      <c r="A790">
        <v>10</v>
      </c>
      <c r="B790">
        <v>29.856171666666601</v>
      </c>
      <c r="C790">
        <v>122.54034</v>
      </c>
      <c r="D790">
        <v>3368267.9256749423</v>
      </c>
      <c r="E790">
        <v>-9515.8216580322551</v>
      </c>
      <c r="F790">
        <v>20760.282500299159</v>
      </c>
      <c r="G790">
        <v>8763.7120679178115</v>
      </c>
      <c r="H790">
        <v>42423</v>
      </c>
      <c r="I790">
        <v>2</v>
      </c>
    </row>
    <row r="791" spans="1:9" x14ac:dyDescent="0.25">
      <c r="A791">
        <v>10</v>
      </c>
      <c r="B791">
        <v>29.855028333333301</v>
      </c>
      <c r="C791">
        <v>122.540046666666</v>
      </c>
      <c r="D791">
        <v>3367915.905690081</v>
      </c>
      <c r="E791">
        <v>-9594.4081491841043</v>
      </c>
      <c r="F791">
        <v>20408.262515437789</v>
      </c>
      <c r="G791">
        <v>8685.1255767659623</v>
      </c>
      <c r="H791">
        <v>42453</v>
      </c>
      <c r="I791">
        <v>2</v>
      </c>
    </row>
    <row r="792" spans="1:9" x14ac:dyDescent="0.25">
      <c r="A792">
        <v>10</v>
      </c>
      <c r="B792">
        <v>29.853999999999999</v>
      </c>
      <c r="C792">
        <v>122.53979</v>
      </c>
      <c r="D792">
        <v>3367598.3952437933</v>
      </c>
      <c r="E792">
        <v>-8595.7224959319065</v>
      </c>
      <c r="F792">
        <v>20090.752069150098</v>
      </c>
      <c r="G792">
        <v>9683.8112300181601</v>
      </c>
      <c r="H792">
        <v>42481</v>
      </c>
      <c r="I792">
        <v>2</v>
      </c>
    </row>
    <row r="793" spans="1:9" x14ac:dyDescent="0.25">
      <c r="A793">
        <v>10</v>
      </c>
      <c r="B793">
        <v>29.852823333333301</v>
      </c>
      <c r="C793">
        <v>122.53948666666599</v>
      </c>
      <c r="D793">
        <v>3367236.1061565615</v>
      </c>
      <c r="E793">
        <v>-8676.9608453436522</v>
      </c>
      <c r="F793">
        <v>19728.462981918361</v>
      </c>
      <c r="G793">
        <v>9602.5728806064144</v>
      </c>
      <c r="H793">
        <v>42511</v>
      </c>
      <c r="I793">
        <v>2</v>
      </c>
    </row>
    <row r="794" spans="1:9" x14ac:dyDescent="0.25">
      <c r="A794">
        <v>10</v>
      </c>
      <c r="B794">
        <v>29.852558333333299</v>
      </c>
      <c r="C794">
        <v>122.539418333333</v>
      </c>
      <c r="D794">
        <v>3367154.5142494519</v>
      </c>
      <c r="E794">
        <v>-8695.2625151213233</v>
      </c>
      <c r="F794">
        <v>19646.871074808761</v>
      </c>
      <c r="G794">
        <v>9584.2712108287433</v>
      </c>
      <c r="H794">
        <v>42519</v>
      </c>
      <c r="I794">
        <v>2</v>
      </c>
    </row>
    <row r="795" spans="1:9" x14ac:dyDescent="0.25">
      <c r="A795">
        <v>10</v>
      </c>
      <c r="B795">
        <v>29.8520683333333</v>
      </c>
      <c r="C795">
        <v>122.53928999999999</v>
      </c>
      <c r="D795">
        <v>3367003.6467230897</v>
      </c>
      <c r="E795">
        <v>-8729.6327801495463</v>
      </c>
      <c r="F795">
        <v>19496.003548446577</v>
      </c>
      <c r="G795">
        <v>9549.9009458005203</v>
      </c>
      <c r="H795">
        <v>42531</v>
      </c>
      <c r="I795">
        <v>2</v>
      </c>
    </row>
    <row r="796" spans="1:9" x14ac:dyDescent="0.25">
      <c r="A796">
        <v>10</v>
      </c>
      <c r="B796">
        <v>29.852105000000002</v>
      </c>
      <c r="C796">
        <v>122.5393</v>
      </c>
      <c r="D796">
        <v>3367014.9360400424</v>
      </c>
      <c r="E796">
        <v>-8726.9549182491519</v>
      </c>
      <c r="F796">
        <v>19507.292865399271</v>
      </c>
      <c r="G796">
        <v>9552.5788077009147</v>
      </c>
      <c r="H796">
        <v>42531</v>
      </c>
      <c r="I796">
        <v>2</v>
      </c>
    </row>
    <row r="797" spans="1:9" x14ac:dyDescent="0.25">
      <c r="A797">
        <v>10</v>
      </c>
      <c r="B797">
        <v>29.851765</v>
      </c>
      <c r="C797">
        <v>122.53921</v>
      </c>
      <c r="D797">
        <v>3366910.2527285791</v>
      </c>
      <c r="E797">
        <v>-8751.0583528293064</v>
      </c>
      <c r="F797">
        <v>19402.609553935938</v>
      </c>
      <c r="G797">
        <v>9528.4753731207602</v>
      </c>
      <c r="H797">
        <v>42539</v>
      </c>
      <c r="I797">
        <v>2</v>
      </c>
    </row>
    <row r="798" spans="1:9" x14ac:dyDescent="0.25">
      <c r="A798">
        <v>10</v>
      </c>
      <c r="B798">
        <v>29.8515016666666</v>
      </c>
      <c r="C798">
        <v>122.539138333333</v>
      </c>
      <c r="D798">
        <v>3366829.174946052</v>
      </c>
      <c r="E798">
        <v>-8770.2503176763039</v>
      </c>
      <c r="F798">
        <v>19321.53177140886</v>
      </c>
      <c r="G798">
        <v>9509.2834082737627</v>
      </c>
      <c r="H798">
        <v>42546</v>
      </c>
      <c r="I798">
        <v>2</v>
      </c>
    </row>
    <row r="799" spans="1:9" x14ac:dyDescent="0.25">
      <c r="A799">
        <v>10</v>
      </c>
      <c r="B799">
        <v>29.8510866666666</v>
      </c>
      <c r="C799">
        <v>122.53902833333299</v>
      </c>
      <c r="D799">
        <v>3366701.3999161231</v>
      </c>
      <c r="E799">
        <v>-8799.7109997046718</v>
      </c>
      <c r="F799">
        <v>19193.756741479971</v>
      </c>
      <c r="G799">
        <v>9479.8227262453947</v>
      </c>
      <c r="H799">
        <v>42558</v>
      </c>
      <c r="I799">
        <v>2</v>
      </c>
    </row>
    <row r="800" spans="1:9" x14ac:dyDescent="0.25">
      <c r="A800">
        <v>10</v>
      </c>
      <c r="B800">
        <v>29.850860000000001</v>
      </c>
      <c r="C800">
        <v>122.538966666666</v>
      </c>
      <c r="D800">
        <v>3366631.6115306318</v>
      </c>
      <c r="E800">
        <v>-8816.2256426338554</v>
      </c>
      <c r="F800">
        <v>19123.968355988618</v>
      </c>
      <c r="G800">
        <v>9463.3080833162112</v>
      </c>
      <c r="H800">
        <v>42564</v>
      </c>
      <c r="I800">
        <v>2</v>
      </c>
    </row>
    <row r="801" spans="1:9" x14ac:dyDescent="0.25">
      <c r="A801">
        <v>10</v>
      </c>
      <c r="B801">
        <v>29.850518333333302</v>
      </c>
      <c r="C801">
        <v>122.538876666666</v>
      </c>
      <c r="D801">
        <v>3366526.415220724</v>
      </c>
      <c r="E801">
        <v>-8840.331189872315</v>
      </c>
      <c r="F801">
        <v>19018.77204608079</v>
      </c>
      <c r="G801">
        <v>9439.2025360777516</v>
      </c>
      <c r="H801">
        <v>42572</v>
      </c>
      <c r="I801">
        <v>2</v>
      </c>
    </row>
    <row r="802" spans="1:9" x14ac:dyDescent="0.25">
      <c r="A802">
        <v>10</v>
      </c>
      <c r="B802">
        <v>29.8501016666666</v>
      </c>
      <c r="C802">
        <v>122.53876333333299</v>
      </c>
      <c r="D802">
        <v>3366398.1279083118</v>
      </c>
      <c r="E802">
        <v>-8870.6835695597601</v>
      </c>
      <c r="F802">
        <v>18890.484733668622</v>
      </c>
      <c r="G802">
        <v>9408.8501563903064</v>
      </c>
      <c r="H802">
        <v>42583</v>
      </c>
      <c r="I802">
        <v>2</v>
      </c>
    </row>
    <row r="803" spans="1:9" x14ac:dyDescent="0.25">
      <c r="A803">
        <v>10</v>
      </c>
      <c r="B803">
        <v>29.849834999999999</v>
      </c>
      <c r="C803">
        <v>122.538693333333</v>
      </c>
      <c r="D803">
        <v>3367547.8190317615</v>
      </c>
      <c r="E803">
        <v>-8888.4261507997962</v>
      </c>
      <c r="F803">
        <v>20040.175857118331</v>
      </c>
      <c r="G803">
        <v>9391.1075751502703</v>
      </c>
      <c r="H803">
        <v>42592</v>
      </c>
      <c r="I803">
        <v>2</v>
      </c>
    </row>
    <row r="804" spans="1:9" x14ac:dyDescent="0.25">
      <c r="A804">
        <v>10</v>
      </c>
      <c r="B804">
        <v>29.848614999999999</v>
      </c>
      <c r="C804">
        <v>122.538356666666</v>
      </c>
      <c r="D804">
        <v>3367172.1950220433</v>
      </c>
      <c r="E804">
        <v>-8978.5814996256831</v>
      </c>
      <c r="F804">
        <v>19664.551847400144</v>
      </c>
      <c r="G804">
        <v>9300.9522263243834</v>
      </c>
      <c r="H804">
        <v>42621</v>
      </c>
      <c r="I804">
        <v>2</v>
      </c>
    </row>
    <row r="805" spans="1:9" x14ac:dyDescent="0.25">
      <c r="A805">
        <v>10</v>
      </c>
      <c r="B805">
        <v>29.847093333333302</v>
      </c>
      <c r="C805">
        <v>122.53792</v>
      </c>
      <c r="D805">
        <v>3366703.6963450797</v>
      </c>
      <c r="E805">
        <v>-9095.5092308982767</v>
      </c>
      <c r="F805">
        <v>19196.053170436528</v>
      </c>
      <c r="G805">
        <v>9184.0244950517899</v>
      </c>
      <c r="H805">
        <v>42663</v>
      </c>
      <c r="I805">
        <v>2</v>
      </c>
    </row>
    <row r="806" spans="1:9" x14ac:dyDescent="0.25">
      <c r="A806">
        <v>10</v>
      </c>
      <c r="B806">
        <v>29.845960000000002</v>
      </c>
      <c r="C806">
        <v>122.537615</v>
      </c>
      <c r="D806">
        <v>3366354.7562026209</v>
      </c>
      <c r="E806">
        <v>-9177.2043788972132</v>
      </c>
      <c r="F806">
        <v>18847.113027977757</v>
      </c>
      <c r="G806">
        <v>9102.3293470528533</v>
      </c>
      <c r="H806">
        <v>42693</v>
      </c>
      <c r="I806">
        <v>2</v>
      </c>
    </row>
    <row r="807" spans="1:9" x14ac:dyDescent="0.25">
      <c r="A807">
        <v>10</v>
      </c>
      <c r="B807">
        <v>29.843184999999998</v>
      </c>
      <c r="C807">
        <v>122.536511666666</v>
      </c>
      <c r="D807">
        <v>3365500.4517082977</v>
      </c>
      <c r="E807">
        <v>-9472.4236006945484</v>
      </c>
      <c r="F807">
        <v>17992.808533654548</v>
      </c>
      <c r="G807">
        <v>8807.1101252555181</v>
      </c>
      <c r="H807">
        <v>42768</v>
      </c>
      <c r="I807">
        <v>2</v>
      </c>
    </row>
    <row r="808" spans="1:9" x14ac:dyDescent="0.25">
      <c r="A808">
        <v>10</v>
      </c>
      <c r="B808">
        <v>29.841645</v>
      </c>
      <c r="C808">
        <v>122.535685</v>
      </c>
      <c r="D808">
        <v>3365026.4058743943</v>
      </c>
      <c r="E808">
        <v>-9693.4973248105489</v>
      </c>
      <c r="F808">
        <v>17518.762699751183</v>
      </c>
      <c r="G808">
        <v>8586.0364011395177</v>
      </c>
      <c r="H808">
        <v>42813</v>
      </c>
      <c r="I808">
        <v>2</v>
      </c>
    </row>
    <row r="809" spans="1:9" x14ac:dyDescent="0.25">
      <c r="A809">
        <v>10</v>
      </c>
      <c r="B809">
        <v>29.840599999999998</v>
      </c>
      <c r="C809">
        <v>122.53508333333301</v>
      </c>
      <c r="D809">
        <v>3364704.7444612007</v>
      </c>
      <c r="E809">
        <v>-9854.3906862693111</v>
      </c>
      <c r="F809">
        <v>17197.101286557503</v>
      </c>
      <c r="G809">
        <v>8425.1430396807555</v>
      </c>
      <c r="H809">
        <v>42843</v>
      </c>
      <c r="I809">
        <v>2</v>
      </c>
    </row>
    <row r="810" spans="1:9" x14ac:dyDescent="0.25">
      <c r="A810">
        <v>10</v>
      </c>
      <c r="B810">
        <v>29.8405316666666</v>
      </c>
      <c r="C810">
        <v>122.535041666666</v>
      </c>
      <c r="D810">
        <v>3364683.7114295582</v>
      </c>
      <c r="E810">
        <v>-9865.5321101618119</v>
      </c>
      <c r="F810">
        <v>17176.068254915066</v>
      </c>
      <c r="G810">
        <v>8414.0016157882546</v>
      </c>
      <c r="H810">
        <v>42843</v>
      </c>
      <c r="I810">
        <v>2</v>
      </c>
    </row>
    <row r="811" spans="1:9" x14ac:dyDescent="0.25">
      <c r="A811">
        <v>10</v>
      </c>
      <c r="B811">
        <v>29.839548333333301</v>
      </c>
      <c r="C811">
        <v>122.534428333333</v>
      </c>
      <c r="D811">
        <v>3365612.8380926722</v>
      </c>
      <c r="E811">
        <v>-10028.396884336566</v>
      </c>
      <c r="F811">
        <v>18105.19491802901</v>
      </c>
      <c r="G811">
        <v>8251.136841613501</v>
      </c>
      <c r="H811">
        <v>42873</v>
      </c>
      <c r="I811">
        <v>2</v>
      </c>
    </row>
    <row r="812" spans="1:9" x14ac:dyDescent="0.25">
      <c r="A812">
        <v>10</v>
      </c>
      <c r="B812">
        <v>29.838183333333301</v>
      </c>
      <c r="C812">
        <v>122.533543333333</v>
      </c>
      <c r="D812">
        <v>3365192.7090422646</v>
      </c>
      <c r="E812">
        <v>-10265.012423018408</v>
      </c>
      <c r="F812">
        <v>17685.065867621452</v>
      </c>
      <c r="G812">
        <v>8014.5213029316583</v>
      </c>
      <c r="H812">
        <v>42915</v>
      </c>
      <c r="I812">
        <v>2</v>
      </c>
    </row>
    <row r="813" spans="1:9" x14ac:dyDescent="0.25">
      <c r="A813">
        <v>10</v>
      </c>
      <c r="B813">
        <v>29.8354966666666</v>
      </c>
      <c r="C813">
        <v>122.53208833333299</v>
      </c>
      <c r="D813">
        <v>3364365.7287141811</v>
      </c>
      <c r="E813">
        <v>-10654.197440937824</v>
      </c>
      <c r="F813">
        <v>16858.085539537948</v>
      </c>
      <c r="G813">
        <v>7625.336285012243</v>
      </c>
      <c r="H813">
        <v>42991</v>
      </c>
      <c r="I813">
        <v>2</v>
      </c>
    </row>
    <row r="814" spans="1:9" x14ac:dyDescent="0.25">
      <c r="A814">
        <v>10</v>
      </c>
      <c r="B814">
        <v>29.835211666666599</v>
      </c>
      <c r="C814">
        <v>122.53194499999999</v>
      </c>
      <c r="D814">
        <v>3364278.0011069323</v>
      </c>
      <c r="E814">
        <v>-10692.545740964864</v>
      </c>
      <c r="F814">
        <v>16770.357932289131</v>
      </c>
      <c r="G814">
        <v>7586.9879849852023</v>
      </c>
      <c r="H814">
        <v>42999</v>
      </c>
      <c r="I814">
        <v>2</v>
      </c>
    </row>
    <row r="815" spans="1:9" x14ac:dyDescent="0.25">
      <c r="A815">
        <v>10</v>
      </c>
      <c r="B815">
        <v>29.834818333333299</v>
      </c>
      <c r="C815">
        <v>122.531745</v>
      </c>
      <c r="D815">
        <v>3364156.9275604407</v>
      </c>
      <c r="E815">
        <v>-10746.054705293624</v>
      </c>
      <c r="F815">
        <v>16649.284385797568</v>
      </c>
      <c r="G815">
        <v>7533.479020656443</v>
      </c>
      <c r="H815">
        <v>43011</v>
      </c>
      <c r="I815">
        <v>2</v>
      </c>
    </row>
    <row r="816" spans="1:9" x14ac:dyDescent="0.25">
      <c r="A816">
        <v>10</v>
      </c>
      <c r="B816">
        <v>29.834569999999999</v>
      </c>
      <c r="C816">
        <v>122.531618333333</v>
      </c>
      <c r="D816">
        <v>3364080.4873073874</v>
      </c>
      <c r="E816">
        <v>-10779.944091839392</v>
      </c>
      <c r="F816">
        <v>16572.844132744242</v>
      </c>
      <c r="G816">
        <v>7499.5896341106745</v>
      </c>
      <c r="H816">
        <v>43017</v>
      </c>
      <c r="I816">
        <v>2</v>
      </c>
    </row>
    <row r="817" spans="1:9" x14ac:dyDescent="0.25">
      <c r="A817">
        <v>10</v>
      </c>
      <c r="B817">
        <v>29.834285000000001</v>
      </c>
      <c r="C817">
        <v>122.53147166666599</v>
      </c>
      <c r="D817">
        <v>3363992.7610566798</v>
      </c>
      <c r="E817">
        <v>-10819.184247366633</v>
      </c>
      <c r="F817">
        <v>16485.117882036604</v>
      </c>
      <c r="G817">
        <v>7460.3494785834337</v>
      </c>
      <c r="H817">
        <v>43024</v>
      </c>
      <c r="I817">
        <v>2</v>
      </c>
    </row>
    <row r="818" spans="1:9" x14ac:dyDescent="0.25">
      <c r="A818">
        <v>10</v>
      </c>
      <c r="B818">
        <v>29.833891666666599</v>
      </c>
      <c r="C818">
        <v>122.53127833333301</v>
      </c>
      <c r="D818">
        <v>3363871.686394657</v>
      </c>
      <c r="E818">
        <v>-10870.916298399503</v>
      </c>
      <c r="F818">
        <v>16364.043220013846</v>
      </c>
      <c r="G818">
        <v>7408.6174275505637</v>
      </c>
      <c r="H818">
        <v>43036</v>
      </c>
      <c r="I818">
        <v>2</v>
      </c>
    </row>
    <row r="819" spans="1:9" x14ac:dyDescent="0.25">
      <c r="A819">
        <v>10</v>
      </c>
      <c r="B819">
        <v>29.833639999999999</v>
      </c>
      <c r="C819">
        <v>122.53116</v>
      </c>
      <c r="D819">
        <v>3363794.2178345844</v>
      </c>
      <c r="E819">
        <v>-10902.583814883716</v>
      </c>
      <c r="F819">
        <v>16286.574659941252</v>
      </c>
      <c r="G819">
        <v>7376.949911066351</v>
      </c>
      <c r="H819">
        <v>43044</v>
      </c>
      <c r="I819">
        <v>2</v>
      </c>
    </row>
    <row r="820" spans="1:9" x14ac:dyDescent="0.25">
      <c r="A820">
        <v>10</v>
      </c>
      <c r="B820">
        <v>29.833390000000001</v>
      </c>
      <c r="C820">
        <v>122.531043333333</v>
      </c>
      <c r="D820">
        <v>3363717.2621726468</v>
      </c>
      <c r="E820">
        <v>-10933.806330164462</v>
      </c>
      <c r="F820">
        <v>16209.618998003658</v>
      </c>
      <c r="G820">
        <v>7345.727395785605</v>
      </c>
      <c r="H820">
        <v>43051</v>
      </c>
      <c r="I820">
        <v>2</v>
      </c>
    </row>
    <row r="821" spans="1:9" x14ac:dyDescent="0.25">
      <c r="A821">
        <v>10</v>
      </c>
      <c r="B821">
        <v>29.8329216666666</v>
      </c>
      <c r="C821">
        <v>122.530835</v>
      </c>
      <c r="D821">
        <v>3363573.0960698854</v>
      </c>
      <c r="E821">
        <v>-10989.568724476565</v>
      </c>
      <c r="F821">
        <v>16065.452895242255</v>
      </c>
      <c r="G821">
        <v>7289.9650014735016</v>
      </c>
      <c r="H821">
        <v>43063</v>
      </c>
      <c r="I821">
        <v>2</v>
      </c>
    </row>
    <row r="822" spans="1:9" x14ac:dyDescent="0.25">
      <c r="A822">
        <v>10</v>
      </c>
      <c r="B822">
        <v>29.832633333333298</v>
      </c>
      <c r="C822">
        <v>122.53071</v>
      </c>
      <c r="D822">
        <v>3363484.3382753185</v>
      </c>
      <c r="E822">
        <v>-11023.029153081146</v>
      </c>
      <c r="F822">
        <v>15976.695100675337</v>
      </c>
      <c r="G822">
        <v>7256.5045728689201</v>
      </c>
      <c r="H822">
        <v>43071</v>
      </c>
      <c r="I822">
        <v>2</v>
      </c>
    </row>
    <row r="823" spans="1:9" x14ac:dyDescent="0.25">
      <c r="A823">
        <v>10</v>
      </c>
      <c r="B823">
        <v>29.831565000000001</v>
      </c>
      <c r="C823">
        <v>122.530276666666</v>
      </c>
      <c r="D823">
        <v>3363155.4655188932</v>
      </c>
      <c r="E823">
        <v>-11139.051177753694</v>
      </c>
      <c r="F823">
        <v>15647.822344250046</v>
      </c>
      <c r="G823">
        <v>7140.4825481963726</v>
      </c>
      <c r="H823">
        <v>43101</v>
      </c>
      <c r="I823">
        <v>2</v>
      </c>
    </row>
    <row r="824" spans="1:9" x14ac:dyDescent="0.25">
      <c r="A824">
        <v>10</v>
      </c>
      <c r="B824">
        <v>29.830006666666598</v>
      </c>
      <c r="C824">
        <v>122.529691666666</v>
      </c>
      <c r="D824">
        <v>3362674.6863659807</v>
      </c>
      <c r="E824">
        <v>-10227.784753473241</v>
      </c>
      <c r="F824">
        <v>15167.043191337492</v>
      </c>
      <c r="G824">
        <v>8051.7489724768257</v>
      </c>
      <c r="H824">
        <v>43142</v>
      </c>
      <c r="I824">
        <v>2</v>
      </c>
    </row>
    <row r="825" spans="1:9" x14ac:dyDescent="0.25">
      <c r="A825">
        <v>10</v>
      </c>
      <c r="B825">
        <v>29.828813333333301</v>
      </c>
      <c r="C825">
        <v>122.529258333333</v>
      </c>
      <c r="D825">
        <v>3363539.1011276902</v>
      </c>
      <c r="E825">
        <v>-10342.657533925911</v>
      </c>
      <c r="F825">
        <v>16031.457953047007</v>
      </c>
      <c r="G825">
        <v>7936.8761920241559</v>
      </c>
      <c r="H825">
        <v>43175</v>
      </c>
      <c r="I825">
        <v>2</v>
      </c>
    </row>
    <row r="826" spans="1:9" x14ac:dyDescent="0.25">
      <c r="A826">
        <v>10</v>
      </c>
      <c r="B826">
        <v>29.826615</v>
      </c>
      <c r="C826">
        <v>122.528438333333</v>
      </c>
      <c r="D826">
        <v>3362862.3403766262</v>
      </c>
      <c r="E826">
        <v>-10562.225539970206</v>
      </c>
      <c r="F826">
        <v>15354.697201983072</v>
      </c>
      <c r="G826">
        <v>7717.3081859798604</v>
      </c>
      <c r="H826">
        <v>43233</v>
      </c>
      <c r="I826">
        <v>2</v>
      </c>
    </row>
    <row r="827" spans="1:9" x14ac:dyDescent="0.25">
      <c r="A827">
        <v>10</v>
      </c>
      <c r="B827">
        <v>29.825495</v>
      </c>
      <c r="C827">
        <v>122.52801666666601</v>
      </c>
      <c r="D827">
        <v>3362517.5493594655</v>
      </c>
      <c r="E827">
        <v>-10675.140881704307</v>
      </c>
      <c r="F827">
        <v>15009.906184822321</v>
      </c>
      <c r="G827">
        <v>7604.39284424576</v>
      </c>
      <c r="H827">
        <v>43263</v>
      </c>
      <c r="I827">
        <v>2</v>
      </c>
    </row>
    <row r="828" spans="1:9" x14ac:dyDescent="0.25">
      <c r="A828">
        <v>10</v>
      </c>
      <c r="B828">
        <v>29.824338333333301</v>
      </c>
      <c r="C828">
        <v>122.52758</v>
      </c>
      <c r="D828">
        <v>3362161.4722375674</v>
      </c>
      <c r="E828">
        <v>-10792.079491736062</v>
      </c>
      <c r="F828">
        <v>14653.829062924255</v>
      </c>
      <c r="G828">
        <v>7487.4542342140048</v>
      </c>
      <c r="H828">
        <v>43293</v>
      </c>
      <c r="I828">
        <v>2</v>
      </c>
    </row>
    <row r="829" spans="1:9" x14ac:dyDescent="0.25">
      <c r="A829">
        <v>10</v>
      </c>
      <c r="B829">
        <v>29.8244133333333</v>
      </c>
      <c r="C829">
        <v>122.52761</v>
      </c>
      <c r="D829">
        <v>3362184.5603232756</v>
      </c>
      <c r="E829">
        <v>-10784.046660236805</v>
      </c>
      <c r="F829">
        <v>14676.917148632463</v>
      </c>
      <c r="G829">
        <v>7495.4870657132615</v>
      </c>
      <c r="H829">
        <v>43293</v>
      </c>
      <c r="I829">
        <v>2</v>
      </c>
    </row>
    <row r="830" spans="1:9" x14ac:dyDescent="0.25">
      <c r="A830">
        <v>10</v>
      </c>
      <c r="B830">
        <v>29.822811666666599</v>
      </c>
      <c r="C830">
        <v>122.527005</v>
      </c>
      <c r="D830">
        <v>3361691.4932778017</v>
      </c>
      <c r="E830">
        <v>-10946.076231413545</v>
      </c>
      <c r="F830">
        <v>14183.850103158504</v>
      </c>
      <c r="G830">
        <v>7333.4574945365221</v>
      </c>
      <c r="H830">
        <v>43336</v>
      </c>
      <c r="I830">
        <v>2</v>
      </c>
    </row>
    <row r="831" spans="1:9" x14ac:dyDescent="0.25">
      <c r="A831">
        <v>10</v>
      </c>
      <c r="B831">
        <v>29.8217383333333</v>
      </c>
      <c r="C831">
        <v>122.52659</v>
      </c>
      <c r="D831">
        <v>3361361.0757633331</v>
      </c>
      <c r="E831">
        <v>-11057.220989423264</v>
      </c>
      <c r="F831">
        <v>13853.432588689961</v>
      </c>
      <c r="G831">
        <v>7222.3127365268028</v>
      </c>
      <c r="H831">
        <v>43365</v>
      </c>
      <c r="I831">
        <v>2</v>
      </c>
    </row>
    <row r="832" spans="1:9" x14ac:dyDescent="0.25">
      <c r="A832">
        <v>10</v>
      </c>
      <c r="B832">
        <v>29.820561666666599</v>
      </c>
      <c r="C832">
        <v>122.526118333333</v>
      </c>
      <c r="D832">
        <v>3360998.8539008573</v>
      </c>
      <c r="E832">
        <v>-11183.536606868367</v>
      </c>
      <c r="F832">
        <v>13491.210726214107</v>
      </c>
      <c r="G832">
        <v>7095.9971190816996</v>
      </c>
      <c r="H832">
        <v>43397</v>
      </c>
      <c r="I832">
        <v>2</v>
      </c>
    </row>
    <row r="833" spans="1:9" x14ac:dyDescent="0.25">
      <c r="A833">
        <v>10</v>
      </c>
      <c r="B833">
        <v>29.819434999999999</v>
      </c>
      <c r="C833">
        <v>122.525641666666</v>
      </c>
      <c r="D833">
        <v>3361883.8187063956</v>
      </c>
      <c r="E833">
        <v>-11309.900826126166</v>
      </c>
      <c r="F833">
        <v>14376.175531752408</v>
      </c>
      <c r="G833">
        <v>6969.6328998239005</v>
      </c>
      <c r="H833">
        <v>43427</v>
      </c>
      <c r="I833">
        <v>2</v>
      </c>
    </row>
    <row r="834" spans="1:9" x14ac:dyDescent="0.25">
      <c r="A834">
        <v>10</v>
      </c>
      <c r="B834">
        <v>29.8184266666666</v>
      </c>
      <c r="C834">
        <v>122.525178333333</v>
      </c>
      <c r="D834">
        <v>3361573.4348660787</v>
      </c>
      <c r="E834">
        <v>-11433.939349564713</v>
      </c>
      <c r="F834">
        <v>14065.791691435501</v>
      </c>
      <c r="G834">
        <v>6845.5943763853538</v>
      </c>
      <c r="H834">
        <v>43455</v>
      </c>
      <c r="I834">
        <v>2</v>
      </c>
    </row>
    <row r="835" spans="1:9" x14ac:dyDescent="0.25">
      <c r="A835">
        <v>10</v>
      </c>
      <c r="B835">
        <v>29.816945</v>
      </c>
      <c r="C835">
        <v>122.524423333333</v>
      </c>
      <c r="D835">
        <v>3361117.3740821895</v>
      </c>
      <c r="E835">
        <v>-11636.021646402905</v>
      </c>
      <c r="F835">
        <v>13609.730907546356</v>
      </c>
      <c r="G835">
        <v>6643.5120795471612</v>
      </c>
      <c r="H835">
        <v>43497</v>
      </c>
      <c r="I835">
        <v>2</v>
      </c>
    </row>
    <row r="836" spans="1:9" x14ac:dyDescent="0.25">
      <c r="A836">
        <v>10</v>
      </c>
      <c r="B836">
        <v>29.815930000000002</v>
      </c>
      <c r="C836">
        <v>122.523895</v>
      </c>
      <c r="D836">
        <v>3360804.9600011171</v>
      </c>
      <c r="E836">
        <v>-11777.437386993943</v>
      </c>
      <c r="F836">
        <v>13297.316826473922</v>
      </c>
      <c r="G836">
        <v>6502.0963389561239</v>
      </c>
      <c r="H836">
        <v>43527</v>
      </c>
      <c r="I836">
        <v>2</v>
      </c>
    </row>
    <row r="837" spans="1:9" x14ac:dyDescent="0.25">
      <c r="A837">
        <v>10</v>
      </c>
      <c r="B837">
        <v>29.814886666666599</v>
      </c>
      <c r="C837">
        <v>122.52336666666601</v>
      </c>
      <c r="D837">
        <v>3360483.8227200159</v>
      </c>
      <c r="E837">
        <v>-11918.870741570494</v>
      </c>
      <c r="F837">
        <v>12976.179545372725</v>
      </c>
      <c r="G837">
        <v>6360.6629843795727</v>
      </c>
      <c r="H837">
        <v>43558</v>
      </c>
      <c r="I837">
        <v>2</v>
      </c>
    </row>
    <row r="838" spans="1:9" x14ac:dyDescent="0.25">
      <c r="A838">
        <v>10</v>
      </c>
      <c r="B838">
        <v>29.814818333333299</v>
      </c>
      <c r="C838">
        <v>122.52333</v>
      </c>
      <c r="D838">
        <v>3360462.7904383866</v>
      </c>
      <c r="E838">
        <v>-11928.685239574135</v>
      </c>
      <c r="F838">
        <v>12955.147263743449</v>
      </c>
      <c r="G838">
        <v>6350.8484863759313</v>
      </c>
      <c r="H838">
        <v>43559</v>
      </c>
      <c r="I838">
        <v>2</v>
      </c>
    </row>
    <row r="839" spans="1:9" x14ac:dyDescent="0.25">
      <c r="A839">
        <v>10</v>
      </c>
      <c r="B839">
        <v>29.8138166666666</v>
      </c>
      <c r="C839">
        <v>122.52281000000001</v>
      </c>
      <c r="D839">
        <v>3360154.4838691358</v>
      </c>
      <c r="E839">
        <v>-12067.887835831349</v>
      </c>
      <c r="F839">
        <v>12646.840694492683</v>
      </c>
      <c r="G839">
        <v>6211.6458901187179</v>
      </c>
      <c r="H839">
        <v>43587</v>
      </c>
      <c r="I839">
        <v>2</v>
      </c>
    </row>
    <row r="840" spans="1:9" x14ac:dyDescent="0.25">
      <c r="A840">
        <v>10</v>
      </c>
      <c r="B840">
        <v>29.8127066666666</v>
      </c>
      <c r="C840">
        <v>122.522266666666</v>
      </c>
      <c r="D840">
        <v>3359812.8253451693</v>
      </c>
      <c r="E840">
        <v>-12213.366947510194</v>
      </c>
      <c r="F840">
        <v>12305.182170526125</v>
      </c>
      <c r="G840">
        <v>6066.1667784398724</v>
      </c>
      <c r="H840">
        <v>43619</v>
      </c>
      <c r="I840">
        <v>2</v>
      </c>
    </row>
    <row r="841" spans="1:9" x14ac:dyDescent="0.25">
      <c r="A841">
        <v>10</v>
      </c>
      <c r="B841">
        <v>29.809176666666598</v>
      </c>
      <c r="C841">
        <v>122.520805</v>
      </c>
      <c r="D841">
        <v>3359958.0044017262</v>
      </c>
      <c r="E841">
        <v>-12603.546947173209</v>
      </c>
      <c r="F841">
        <v>12450.36122708302</v>
      </c>
      <c r="G841">
        <v>5675.986778776858</v>
      </c>
      <c r="H841">
        <v>43719</v>
      </c>
      <c r="I841">
        <v>2</v>
      </c>
    </row>
    <row r="842" spans="1:9" x14ac:dyDescent="0.25">
      <c r="A842">
        <v>10</v>
      </c>
      <c r="B842">
        <v>29.808076666666601</v>
      </c>
      <c r="C842">
        <v>122.52043500000001</v>
      </c>
      <c r="D842">
        <v>3359619.3784714774</v>
      </c>
      <c r="E842">
        <v>-12702.751273545884</v>
      </c>
      <c r="F842">
        <v>12111.73529683426</v>
      </c>
      <c r="G842">
        <v>5576.7824524041825</v>
      </c>
      <c r="H842">
        <v>43749</v>
      </c>
      <c r="I842">
        <v>2</v>
      </c>
    </row>
    <row r="843" spans="1:9" x14ac:dyDescent="0.25">
      <c r="A843">
        <v>10</v>
      </c>
      <c r="B843">
        <v>29.8080033333333</v>
      </c>
      <c r="C843">
        <v>122.52041</v>
      </c>
      <c r="D843">
        <v>3359596.8035502578</v>
      </c>
      <c r="E843">
        <v>-12709.45413302819</v>
      </c>
      <c r="F843">
        <v>12089.160375614651</v>
      </c>
      <c r="G843">
        <v>5570.0795929218766</v>
      </c>
      <c r="H843">
        <v>43749</v>
      </c>
      <c r="I843">
        <v>2</v>
      </c>
    </row>
    <row r="844" spans="1:9" x14ac:dyDescent="0.25">
      <c r="A844">
        <v>10</v>
      </c>
      <c r="B844">
        <v>29.806940000000001</v>
      </c>
      <c r="C844">
        <v>122.52006</v>
      </c>
      <c r="D844">
        <v>3359269.4638027884</v>
      </c>
      <c r="E844">
        <v>-12803.310315913004</v>
      </c>
      <c r="F844">
        <v>11761.820628145244</v>
      </c>
      <c r="G844">
        <v>5476.2234100370624</v>
      </c>
      <c r="H844">
        <v>43779</v>
      </c>
      <c r="I844">
        <v>2</v>
      </c>
    </row>
    <row r="845" spans="1:9" x14ac:dyDescent="0.25">
      <c r="A845">
        <v>10</v>
      </c>
      <c r="B845">
        <v>29.805834999999998</v>
      </c>
      <c r="C845">
        <v>122.519706666666</v>
      </c>
      <c r="D845">
        <v>3358928.0834867517</v>
      </c>
      <c r="E845">
        <v>-11829.765449588196</v>
      </c>
      <c r="F845">
        <v>11420.440312108491</v>
      </c>
      <c r="G845">
        <v>6449.7682763618704</v>
      </c>
      <c r="H845">
        <v>43809</v>
      </c>
      <c r="I845">
        <v>2</v>
      </c>
    </row>
    <row r="846" spans="1:9" x14ac:dyDescent="0.25">
      <c r="A846">
        <v>10</v>
      </c>
      <c r="B846">
        <v>29.804596666666601</v>
      </c>
      <c r="C846">
        <v>122.519338333333</v>
      </c>
      <c r="D846">
        <v>3358546.8514341931</v>
      </c>
      <c r="E846">
        <v>-11928.556359608541</v>
      </c>
      <c r="F846">
        <v>11039.208259549923</v>
      </c>
      <c r="G846">
        <v>6350.9773663415253</v>
      </c>
      <c r="H846">
        <v>43841</v>
      </c>
      <c r="I846">
        <v>2</v>
      </c>
    </row>
    <row r="847" spans="1:9" x14ac:dyDescent="0.25">
      <c r="A847">
        <v>10</v>
      </c>
      <c r="B847">
        <v>29.803578333333299</v>
      </c>
      <c r="C847">
        <v>122.519073333333</v>
      </c>
      <c r="D847">
        <v>3358233.3380224686</v>
      </c>
      <c r="E847">
        <v>-11999.679574298778</v>
      </c>
      <c r="F847">
        <v>10725.694847825449</v>
      </c>
      <c r="G847">
        <v>6279.8541516512887</v>
      </c>
      <c r="H847">
        <v>43870</v>
      </c>
      <c r="I847">
        <v>2</v>
      </c>
    </row>
    <row r="848" spans="1:9" x14ac:dyDescent="0.25">
      <c r="A848">
        <v>10</v>
      </c>
      <c r="B848">
        <v>29.802031666666601</v>
      </c>
      <c r="C848">
        <v>122.518681666666</v>
      </c>
      <c r="D848">
        <v>3357757.1649932335</v>
      </c>
      <c r="E848">
        <v>-12104.820404469374</v>
      </c>
      <c r="F848">
        <v>10249.52181859035</v>
      </c>
      <c r="G848">
        <v>6174.7133214806927</v>
      </c>
      <c r="H848">
        <v>43911</v>
      </c>
      <c r="I848">
        <v>2</v>
      </c>
    </row>
    <row r="849" spans="1:9" x14ac:dyDescent="0.25">
      <c r="A849">
        <v>10</v>
      </c>
      <c r="B849">
        <v>29.801955</v>
      </c>
      <c r="C849">
        <v>122.518663333333</v>
      </c>
      <c r="D849">
        <v>3357733.5613018977</v>
      </c>
      <c r="E849">
        <v>-12109.743571983025</v>
      </c>
      <c r="F849">
        <v>10225.918127254583</v>
      </c>
      <c r="G849">
        <v>6169.790153967042</v>
      </c>
      <c r="H849">
        <v>43911</v>
      </c>
      <c r="I849">
        <v>2</v>
      </c>
    </row>
    <row r="850" spans="1:9" x14ac:dyDescent="0.25">
      <c r="A850">
        <v>10</v>
      </c>
      <c r="B850">
        <v>29.800850000000001</v>
      </c>
      <c r="C850">
        <v>122.51835666666599</v>
      </c>
      <c r="D850">
        <v>3357393.3732570396</v>
      </c>
      <c r="E850">
        <v>-12192.036794357944</v>
      </c>
      <c r="F850">
        <v>9885.7300823964179</v>
      </c>
      <c r="G850">
        <v>6087.4969315921226</v>
      </c>
      <c r="H850">
        <v>43941</v>
      </c>
      <c r="I850">
        <v>2</v>
      </c>
    </row>
    <row r="851" spans="1:9" x14ac:dyDescent="0.25">
      <c r="A851">
        <v>10</v>
      </c>
      <c r="B851">
        <v>29.799790000000002</v>
      </c>
      <c r="C851">
        <v>122.518006666666</v>
      </c>
      <c r="D851">
        <v>3358298.8370007314</v>
      </c>
      <c r="E851">
        <v>-12284.507511739943</v>
      </c>
      <c r="F851">
        <v>10791.193826088216</v>
      </c>
      <c r="G851">
        <v>5995.0262142101237</v>
      </c>
      <c r="H851">
        <v>43971</v>
      </c>
      <c r="I851">
        <v>2</v>
      </c>
    </row>
    <row r="852" spans="1:9" x14ac:dyDescent="0.25">
      <c r="A852">
        <v>10</v>
      </c>
      <c r="B852">
        <v>29.798691666666599</v>
      </c>
      <c r="C852">
        <v>122.517611666666</v>
      </c>
      <c r="D852">
        <v>3357960.729751878</v>
      </c>
      <c r="E852">
        <v>-12390.393681654265</v>
      </c>
      <c r="F852">
        <v>10453.08657723479</v>
      </c>
      <c r="G852">
        <v>5889.140044295802</v>
      </c>
      <c r="H852">
        <v>44001</v>
      </c>
      <c r="I852">
        <v>2</v>
      </c>
    </row>
    <row r="853" spans="1:9" x14ac:dyDescent="0.25">
      <c r="A853">
        <v>10</v>
      </c>
      <c r="B853">
        <v>29.797603333333299</v>
      </c>
      <c r="C853">
        <v>122.517216666666</v>
      </c>
      <c r="D853">
        <v>3357625.7031182256</v>
      </c>
      <c r="E853">
        <v>-12496.282834539408</v>
      </c>
      <c r="F853">
        <v>10118.059943582397</v>
      </c>
      <c r="G853">
        <v>5783.2508914106584</v>
      </c>
      <c r="H853">
        <v>44032</v>
      </c>
      <c r="I853">
        <v>2</v>
      </c>
    </row>
    <row r="854" spans="1:9" x14ac:dyDescent="0.25">
      <c r="A854">
        <v>10</v>
      </c>
      <c r="B854">
        <v>29.793976666666602</v>
      </c>
      <c r="C854">
        <v>122.51573</v>
      </c>
      <c r="D854">
        <v>3356509.3517877394</v>
      </c>
      <c r="E854">
        <v>-12894.706202553398</v>
      </c>
      <c r="F854">
        <v>9001.7086130962707</v>
      </c>
      <c r="G854">
        <v>5384.8275233966688</v>
      </c>
      <c r="H854">
        <v>44133</v>
      </c>
      <c r="I854">
        <v>2</v>
      </c>
    </row>
    <row r="855" spans="1:9" x14ac:dyDescent="0.25">
      <c r="A855">
        <v>10</v>
      </c>
      <c r="B855">
        <v>29.7929416666666</v>
      </c>
      <c r="C855">
        <v>122.51519</v>
      </c>
      <c r="D855">
        <v>3356190.8005409501</v>
      </c>
      <c r="E855">
        <v>-13039.34117359986</v>
      </c>
      <c r="F855">
        <v>8683.1573663069867</v>
      </c>
      <c r="G855">
        <v>5240.1925523502068</v>
      </c>
      <c r="H855">
        <v>44163</v>
      </c>
      <c r="I855">
        <v>2</v>
      </c>
    </row>
    <row r="856" spans="1:9" x14ac:dyDescent="0.25">
      <c r="A856">
        <v>10</v>
      </c>
      <c r="B856">
        <v>29.791920000000001</v>
      </c>
      <c r="C856">
        <v>122.51462333333301</v>
      </c>
      <c r="D856">
        <v>3355876.36585464</v>
      </c>
      <c r="E856">
        <v>-13191.103658150842</v>
      </c>
      <c r="F856">
        <v>8368.722679996863</v>
      </c>
      <c r="G856">
        <v>5088.4300677992251</v>
      </c>
      <c r="H856">
        <v>44193</v>
      </c>
      <c r="I856">
        <v>2</v>
      </c>
    </row>
    <row r="857" spans="1:9" x14ac:dyDescent="0.25">
      <c r="A857">
        <v>10</v>
      </c>
      <c r="B857">
        <v>29.790928333333301</v>
      </c>
      <c r="C857">
        <v>122.514015</v>
      </c>
      <c r="D857">
        <v>3355571.1853249762</v>
      </c>
      <c r="E857">
        <v>-13353.995229903499</v>
      </c>
      <c r="F857">
        <v>8063.5421503330581</v>
      </c>
      <c r="G857">
        <v>4925.5384960465672</v>
      </c>
      <c r="H857">
        <v>44224</v>
      </c>
      <c r="I857">
        <v>2</v>
      </c>
    </row>
    <row r="858" spans="1:9" x14ac:dyDescent="0.25">
      <c r="A858">
        <v>10</v>
      </c>
      <c r="B858">
        <v>29.789870000000001</v>
      </c>
      <c r="C858">
        <v>122.51328833333299</v>
      </c>
      <c r="D858">
        <v>3356477.2946057161</v>
      </c>
      <c r="E858">
        <v>-13547.007284951196</v>
      </c>
      <c r="F858">
        <v>8969.651431072969</v>
      </c>
      <c r="G858">
        <v>4732.5264409988704</v>
      </c>
      <c r="H858">
        <v>44256</v>
      </c>
      <c r="I858">
        <v>2</v>
      </c>
    </row>
    <row r="859" spans="1:9" x14ac:dyDescent="0.25">
      <c r="A859">
        <v>10</v>
      </c>
      <c r="B859">
        <v>29.7885866666666</v>
      </c>
      <c r="C859">
        <v>122.512406666666</v>
      </c>
      <c r="D859">
        <v>3356082.3939427747</v>
      </c>
      <c r="E859">
        <v>-13783.033205373191</v>
      </c>
      <c r="F859">
        <v>8574.7507681315765</v>
      </c>
      <c r="G859">
        <v>4496.5005205768757</v>
      </c>
      <c r="H859">
        <v>44295</v>
      </c>
      <c r="I859">
        <v>2</v>
      </c>
    </row>
    <row r="860" spans="1:9" x14ac:dyDescent="0.25">
      <c r="A860">
        <v>10</v>
      </c>
      <c r="B860">
        <v>29.787614999999999</v>
      </c>
      <c r="C860">
        <v>122.511765</v>
      </c>
      <c r="D860">
        <v>3355783.3923815559</v>
      </c>
      <c r="E860">
        <v>-13954.835634341105</v>
      </c>
      <c r="F860">
        <v>8275.7492069127038</v>
      </c>
      <c r="G860">
        <v>4324.6980916089615</v>
      </c>
      <c r="H860">
        <v>44325</v>
      </c>
      <c r="I860">
        <v>2</v>
      </c>
    </row>
    <row r="861" spans="1:9" x14ac:dyDescent="0.25">
      <c r="A861">
        <v>10</v>
      </c>
      <c r="B861">
        <v>29.786636666666599</v>
      </c>
      <c r="C861">
        <v>122.511126666666</v>
      </c>
      <c r="D861">
        <v>3355482.3394983294</v>
      </c>
      <c r="E861">
        <v>-14125.759552917523</v>
      </c>
      <c r="F861">
        <v>7974.6963236862794</v>
      </c>
      <c r="G861">
        <v>4153.7741730325433</v>
      </c>
      <c r="H861">
        <v>44356</v>
      </c>
      <c r="I861">
        <v>2</v>
      </c>
    </row>
    <row r="862" spans="1:9" x14ac:dyDescent="0.25">
      <c r="A862">
        <v>10</v>
      </c>
      <c r="B862">
        <v>29.785720000000001</v>
      </c>
      <c r="C862">
        <v>122.51053</v>
      </c>
      <c r="D862">
        <v>3355200.264700775</v>
      </c>
      <c r="E862">
        <v>-14285.535930130733</v>
      </c>
      <c r="F862">
        <v>7692.6215261318721</v>
      </c>
      <c r="G862">
        <v>3993.997795819334</v>
      </c>
      <c r="H862">
        <v>44386</v>
      </c>
      <c r="I862">
        <v>2</v>
      </c>
    </row>
    <row r="863" spans="1:9" x14ac:dyDescent="0.25">
      <c r="A863">
        <v>10</v>
      </c>
      <c r="B863">
        <v>29.785654999999998</v>
      </c>
      <c r="C863">
        <v>122.510488333333</v>
      </c>
      <c r="D863">
        <v>3355180.2629003068</v>
      </c>
      <c r="E863">
        <v>-14296.694203587276</v>
      </c>
      <c r="F863">
        <v>7672.6197256636806</v>
      </c>
      <c r="G863">
        <v>3982.8395223627904</v>
      </c>
      <c r="H863">
        <v>44386</v>
      </c>
      <c r="I863">
        <v>2</v>
      </c>
    </row>
    <row r="864" spans="1:9" x14ac:dyDescent="0.25">
      <c r="A864">
        <v>10</v>
      </c>
      <c r="B864">
        <v>29.784708333333299</v>
      </c>
      <c r="C864">
        <v>122.509863333333</v>
      </c>
      <c r="D864">
        <v>3354887.5989614571</v>
      </c>
      <c r="E864">
        <v>-13395.353328979043</v>
      </c>
      <c r="F864">
        <v>7379.9557868139818</v>
      </c>
      <c r="G864">
        <v>4884.1803969710236</v>
      </c>
      <c r="H864">
        <v>44416</v>
      </c>
      <c r="I864">
        <v>2</v>
      </c>
    </row>
    <row r="865" spans="1:9" x14ac:dyDescent="0.25">
      <c r="A865">
        <v>10</v>
      </c>
      <c r="B865">
        <v>29.784675</v>
      </c>
      <c r="C865">
        <v>122.50984166666601</v>
      </c>
      <c r="D865">
        <v>3354877.3412649175</v>
      </c>
      <c r="E865">
        <v>-13401.154763641907</v>
      </c>
      <c r="F865">
        <v>7369.6980902743526</v>
      </c>
      <c r="G865">
        <v>4878.3789623081593</v>
      </c>
      <c r="H865">
        <v>44416</v>
      </c>
      <c r="I865">
        <v>2</v>
      </c>
    </row>
    <row r="866" spans="1:9" x14ac:dyDescent="0.25">
      <c r="A866">
        <v>10</v>
      </c>
      <c r="B866">
        <v>29.783729999999998</v>
      </c>
      <c r="C866">
        <v>122.50921333333299</v>
      </c>
      <c r="D866">
        <v>3354586.5415693731</v>
      </c>
      <c r="E866">
        <v>-13569.392797658247</v>
      </c>
      <c r="F866">
        <v>7078.8983947299421</v>
      </c>
      <c r="G866">
        <v>4710.1409282918194</v>
      </c>
      <c r="H866">
        <v>44446</v>
      </c>
      <c r="I866">
        <v>2</v>
      </c>
    </row>
    <row r="867" spans="1:9" x14ac:dyDescent="0.25">
      <c r="A867">
        <v>10</v>
      </c>
      <c r="B867">
        <v>29.783663333333301</v>
      </c>
      <c r="C867">
        <v>122.50917166666601</v>
      </c>
      <c r="D867">
        <v>3354566.0258167563</v>
      </c>
      <c r="E867">
        <v>-13580.551013873135</v>
      </c>
      <c r="F867">
        <v>7058.382642113138</v>
      </c>
      <c r="G867">
        <v>4698.9827120769314</v>
      </c>
      <c r="H867">
        <v>44446</v>
      </c>
      <c r="I867">
        <v>2</v>
      </c>
    </row>
    <row r="868" spans="1:9" x14ac:dyDescent="0.25">
      <c r="A868">
        <v>10</v>
      </c>
      <c r="B868">
        <v>29.782309999999999</v>
      </c>
      <c r="C868">
        <v>122.508211666666</v>
      </c>
      <c r="D868">
        <v>3354149.5972030987</v>
      </c>
      <c r="E868">
        <v>-13837.576604256021</v>
      </c>
      <c r="F868">
        <v>6641.9540284555405</v>
      </c>
      <c r="G868">
        <v>4441.9571216940458</v>
      </c>
      <c r="H868">
        <v>44490</v>
      </c>
      <c r="I868">
        <v>2</v>
      </c>
    </row>
    <row r="869" spans="1:9" x14ac:dyDescent="0.25">
      <c r="A869">
        <v>10</v>
      </c>
      <c r="B869">
        <v>29.7814433333333</v>
      </c>
      <c r="C869">
        <v>122.507525</v>
      </c>
      <c r="D869">
        <v>3353882.9466868504</v>
      </c>
      <c r="E869">
        <v>-14021.393217387098</v>
      </c>
      <c r="F869">
        <v>6375.3035122072324</v>
      </c>
      <c r="G869">
        <v>4258.1405085629685</v>
      </c>
      <c r="H869">
        <v>44518</v>
      </c>
      <c r="I869">
        <v>2</v>
      </c>
    </row>
    <row r="870" spans="1:9" x14ac:dyDescent="0.25">
      <c r="A870">
        <v>10</v>
      </c>
      <c r="B870">
        <v>29.7804716666666</v>
      </c>
      <c r="C870">
        <v>122.50680166666599</v>
      </c>
      <c r="D870">
        <v>3353583.9780051117</v>
      </c>
      <c r="E870">
        <v>-14215.058491255677</v>
      </c>
      <c r="F870">
        <v>6076.3348304685205</v>
      </c>
      <c r="G870">
        <v>4064.4752346943897</v>
      </c>
      <c r="H870">
        <v>44548</v>
      </c>
      <c r="I870">
        <v>2</v>
      </c>
    </row>
    <row r="871" spans="1:9" x14ac:dyDescent="0.25">
      <c r="A871">
        <v>10</v>
      </c>
      <c r="B871">
        <v>29.779525</v>
      </c>
      <c r="C871">
        <v>122.506125</v>
      </c>
      <c r="D871">
        <v>3354524.4696088787</v>
      </c>
      <c r="E871">
        <v>-14394.630656993319</v>
      </c>
      <c r="F871">
        <v>7016.8264342355542</v>
      </c>
      <c r="G871">
        <v>3884.903068956748</v>
      </c>
      <c r="H871">
        <v>44578</v>
      </c>
      <c r="I871">
        <v>2</v>
      </c>
    </row>
    <row r="872" spans="1:9" x14ac:dyDescent="0.25">
      <c r="A872">
        <v>10</v>
      </c>
      <c r="B872">
        <v>29.778558333333301</v>
      </c>
      <c r="C872">
        <v>122.505465</v>
      </c>
      <c r="D872">
        <v>3354227.0244130059</v>
      </c>
      <c r="E872">
        <v>-14571.37062009179</v>
      </c>
      <c r="F872">
        <v>6719.3812383627519</v>
      </c>
      <c r="G872">
        <v>3708.163105858277</v>
      </c>
      <c r="H872">
        <v>44608</v>
      </c>
      <c r="I872">
        <v>2</v>
      </c>
    </row>
    <row r="873" spans="1:9" x14ac:dyDescent="0.25">
      <c r="A873">
        <v>10</v>
      </c>
      <c r="B873">
        <v>29.777194999999999</v>
      </c>
      <c r="C873">
        <v>122.504626666666</v>
      </c>
      <c r="D873">
        <v>3353807.4956186214</v>
      </c>
      <c r="E873">
        <v>-14795.936413585858</v>
      </c>
      <c r="F873">
        <v>6299.8524439781904</v>
      </c>
      <c r="G873">
        <v>3483.5973123642088</v>
      </c>
      <c r="H873">
        <v>44650</v>
      </c>
      <c r="I873">
        <v>2</v>
      </c>
    </row>
    <row r="874" spans="1:9" x14ac:dyDescent="0.25">
      <c r="A874">
        <v>10</v>
      </c>
      <c r="B874">
        <v>29.775531666666598</v>
      </c>
      <c r="C874">
        <v>122.503525</v>
      </c>
      <c r="D874">
        <v>3353295.6855514585</v>
      </c>
      <c r="E874">
        <v>-15091.013311193688</v>
      </c>
      <c r="F874">
        <v>5788.0423768153414</v>
      </c>
      <c r="G874">
        <v>3188.5204147563782</v>
      </c>
      <c r="H874">
        <v>44700</v>
      </c>
      <c r="I874">
        <v>2</v>
      </c>
    </row>
    <row r="875" spans="1:9" x14ac:dyDescent="0.25">
      <c r="A875">
        <v>10</v>
      </c>
      <c r="B875">
        <v>29.775195</v>
      </c>
      <c r="C875">
        <v>122.503305</v>
      </c>
      <c r="D875">
        <v>3353192.0926273819</v>
      </c>
      <c r="E875">
        <v>-15149.944629417094</v>
      </c>
      <c r="F875">
        <v>5684.4494527387433</v>
      </c>
      <c r="G875">
        <v>3129.5890965329727</v>
      </c>
      <c r="H875">
        <v>44710</v>
      </c>
      <c r="I875">
        <v>2</v>
      </c>
    </row>
    <row r="876" spans="1:9" x14ac:dyDescent="0.25">
      <c r="A876">
        <v>10</v>
      </c>
      <c r="B876">
        <v>29.774183333333301</v>
      </c>
      <c r="C876">
        <v>122.502646666666</v>
      </c>
      <c r="D876">
        <v>3352880.8019603295</v>
      </c>
      <c r="E876">
        <v>-15326.300602103893</v>
      </c>
      <c r="F876">
        <v>5373.1587856863625</v>
      </c>
      <c r="G876">
        <v>2953.2331238461738</v>
      </c>
      <c r="H876">
        <v>44740</v>
      </c>
      <c r="I876">
        <v>2</v>
      </c>
    </row>
    <row r="877" spans="1:9" x14ac:dyDescent="0.25">
      <c r="A877">
        <v>10</v>
      </c>
      <c r="B877">
        <v>29.774114999999998</v>
      </c>
      <c r="C877">
        <v>122.502605</v>
      </c>
      <c r="D877">
        <v>3352859.774792769</v>
      </c>
      <c r="E877">
        <v>-15337.464569255035</v>
      </c>
      <c r="F877">
        <v>5352.1316181258298</v>
      </c>
      <c r="G877">
        <v>2942.0691566950318</v>
      </c>
      <c r="H877">
        <v>44741</v>
      </c>
      <c r="I877">
        <v>2</v>
      </c>
    </row>
    <row r="878" spans="1:9" x14ac:dyDescent="0.25">
      <c r="A878">
        <v>10</v>
      </c>
      <c r="B878">
        <v>29.773111666666601</v>
      </c>
      <c r="C878">
        <v>122.50194999999999</v>
      </c>
      <c r="D878">
        <v>3352551.0521795647</v>
      </c>
      <c r="E878">
        <v>-15512.93677429025</v>
      </c>
      <c r="F878">
        <v>5043.4090049215592</v>
      </c>
      <c r="G878">
        <v>2766.5969516598161</v>
      </c>
      <c r="H878">
        <v>44770</v>
      </c>
      <c r="I878">
        <v>2</v>
      </c>
    </row>
    <row r="879" spans="1:9" x14ac:dyDescent="0.25">
      <c r="A879">
        <v>10</v>
      </c>
      <c r="B879">
        <v>29.771744999999999</v>
      </c>
      <c r="C879">
        <v>122.50105000000001</v>
      </c>
      <c r="D879">
        <v>3352130.5406908621</v>
      </c>
      <c r="E879">
        <v>-15754.054408874699</v>
      </c>
      <c r="F879">
        <v>4622.8975162189454</v>
      </c>
      <c r="G879">
        <v>2525.4793170753674</v>
      </c>
      <c r="H879">
        <v>44812</v>
      </c>
      <c r="I879">
        <v>2</v>
      </c>
    </row>
    <row r="880" spans="1:9" x14ac:dyDescent="0.25">
      <c r="A880">
        <v>10</v>
      </c>
      <c r="B880">
        <v>29.7707083333333</v>
      </c>
      <c r="C880">
        <v>122.500365</v>
      </c>
      <c r="D880">
        <v>3351811.5719033927</v>
      </c>
      <c r="E880">
        <v>-15937.582517892284</v>
      </c>
      <c r="F880">
        <v>4303.9287287495099</v>
      </c>
      <c r="G880">
        <v>2341.9512080577824</v>
      </c>
      <c r="H880">
        <v>44842</v>
      </c>
      <c r="I880">
        <v>2</v>
      </c>
    </row>
    <row r="881" spans="1:9" x14ac:dyDescent="0.25">
      <c r="A881">
        <v>10</v>
      </c>
      <c r="B881">
        <v>29.770776666666599</v>
      </c>
      <c r="C881">
        <v>122.500408333333</v>
      </c>
      <c r="D881">
        <v>3351832.5977878035</v>
      </c>
      <c r="E881">
        <v>-15925.970915986303</v>
      </c>
      <c r="F881">
        <v>4324.954613160342</v>
      </c>
      <c r="G881">
        <v>2353.5628099637634</v>
      </c>
      <c r="H881">
        <v>44842</v>
      </c>
      <c r="I881">
        <v>2</v>
      </c>
    </row>
    <row r="882" spans="1:9" x14ac:dyDescent="0.25">
      <c r="A882">
        <v>10</v>
      </c>
      <c r="B882">
        <v>29.769631666666601</v>
      </c>
      <c r="C882">
        <v>122.49968166666601</v>
      </c>
      <c r="D882">
        <v>3352710.5354967313</v>
      </c>
      <c r="E882">
        <v>-15049.955353617786</v>
      </c>
      <c r="F882">
        <v>5202.8923220881261</v>
      </c>
      <c r="G882">
        <v>3229.5783723322802</v>
      </c>
      <c r="H882">
        <v>44875</v>
      </c>
      <c r="I882">
        <v>2</v>
      </c>
    </row>
    <row r="883" spans="1:9" x14ac:dyDescent="0.25">
      <c r="A883">
        <v>10</v>
      </c>
      <c r="B883">
        <v>29.768625</v>
      </c>
      <c r="C883">
        <v>122.49905166666601</v>
      </c>
      <c r="D883">
        <v>3352400.7725711232</v>
      </c>
      <c r="E883">
        <v>-15218.742256532194</v>
      </c>
      <c r="F883">
        <v>4893.1293964800425</v>
      </c>
      <c r="G883">
        <v>3060.7914694178726</v>
      </c>
      <c r="H883">
        <v>44905</v>
      </c>
      <c r="I883">
        <v>2</v>
      </c>
    </row>
    <row r="884" spans="1:9" x14ac:dyDescent="0.25">
      <c r="A884">
        <v>10</v>
      </c>
      <c r="B884">
        <v>29.7677116666666</v>
      </c>
      <c r="C884">
        <v>122.498491666666</v>
      </c>
      <c r="D884">
        <v>3352119.7273676479</v>
      </c>
      <c r="E884">
        <v>-15368.791072021268</v>
      </c>
      <c r="F884">
        <v>4612.0841930047609</v>
      </c>
      <c r="G884">
        <v>2910.742653928799</v>
      </c>
      <c r="H884">
        <v>44932</v>
      </c>
      <c r="I884">
        <v>2</v>
      </c>
    </row>
    <row r="885" spans="1:9" x14ac:dyDescent="0.25">
      <c r="A885">
        <v>10</v>
      </c>
      <c r="B885">
        <v>29.766653333333299</v>
      </c>
      <c r="C885">
        <v>122.49787000000001</v>
      </c>
      <c r="D885">
        <v>3351794.0559984762</v>
      </c>
      <c r="E885">
        <v>-15535.391555626111</v>
      </c>
      <c r="F885">
        <v>4286.4128238330595</v>
      </c>
      <c r="G885">
        <v>2744.1421703239557</v>
      </c>
      <c r="H885">
        <v>44962</v>
      </c>
      <c r="I885">
        <v>2</v>
      </c>
    </row>
    <row r="886" spans="1:9" x14ac:dyDescent="0.25">
      <c r="A886">
        <v>10</v>
      </c>
      <c r="B886">
        <v>29.765236666666599</v>
      </c>
      <c r="C886">
        <v>122.497011666666</v>
      </c>
      <c r="D886">
        <v>3351358.1321721082</v>
      </c>
      <c r="E886">
        <v>-15765.412786385281</v>
      </c>
      <c r="F886">
        <v>3850.4889974649996</v>
      </c>
      <c r="G886">
        <v>2514.1209395647857</v>
      </c>
      <c r="H886">
        <v>45004</v>
      </c>
      <c r="I886">
        <v>2</v>
      </c>
    </row>
    <row r="887" spans="1:9" x14ac:dyDescent="0.25">
      <c r="A887">
        <v>10</v>
      </c>
      <c r="B887">
        <v>29.7653033333333</v>
      </c>
      <c r="C887">
        <v>122.497055</v>
      </c>
      <c r="D887">
        <v>3351378.6449891077</v>
      </c>
      <c r="E887">
        <v>-15753.80178061862</v>
      </c>
      <c r="F887">
        <v>3871.0018144645728</v>
      </c>
      <c r="G887">
        <v>2525.7319453314467</v>
      </c>
      <c r="H887">
        <v>45004</v>
      </c>
      <c r="I887">
        <v>2</v>
      </c>
    </row>
    <row r="888" spans="1:9" x14ac:dyDescent="0.25">
      <c r="A888">
        <v>10</v>
      </c>
      <c r="B888">
        <v>29.764301666666601</v>
      </c>
      <c r="C888">
        <v>122.49643</v>
      </c>
      <c r="D888">
        <v>3351070.4311011429</v>
      </c>
      <c r="E888">
        <v>-15921.290399235417</v>
      </c>
      <c r="F888">
        <v>3562.7879264997318</v>
      </c>
      <c r="G888">
        <v>2358.2433267146498</v>
      </c>
      <c r="H888">
        <v>45034</v>
      </c>
      <c r="I888">
        <v>2</v>
      </c>
    </row>
    <row r="889" spans="1:9" x14ac:dyDescent="0.25">
      <c r="A889">
        <v>10</v>
      </c>
      <c r="B889">
        <v>29.764234999999999</v>
      </c>
      <c r="C889">
        <v>122.496388333333</v>
      </c>
      <c r="D889">
        <v>3351049.9178189281</v>
      </c>
      <c r="E889">
        <v>-15932.456591427634</v>
      </c>
      <c r="F889">
        <v>3542.2746442849748</v>
      </c>
      <c r="G889">
        <v>2347.077134522433</v>
      </c>
      <c r="H889">
        <v>45034</v>
      </c>
      <c r="I889">
        <v>2</v>
      </c>
    </row>
    <row r="890" spans="1:9" x14ac:dyDescent="0.25">
      <c r="A890">
        <v>10</v>
      </c>
      <c r="B890">
        <v>29.763271666666601</v>
      </c>
      <c r="C890">
        <v>122.495763333333</v>
      </c>
      <c r="D890">
        <v>3350753.5112248072</v>
      </c>
      <c r="E890">
        <v>-16099.937850586883</v>
      </c>
      <c r="F890">
        <v>3245.8680501640774</v>
      </c>
      <c r="G890">
        <v>2179.5958753631839</v>
      </c>
      <c r="H890">
        <v>45064</v>
      </c>
      <c r="I890">
        <v>2</v>
      </c>
    </row>
    <row r="891" spans="1:9" x14ac:dyDescent="0.25">
      <c r="A891">
        <v>10</v>
      </c>
      <c r="B891">
        <v>29.762284999999999</v>
      </c>
      <c r="C891">
        <v>122.495106666666</v>
      </c>
      <c r="D891">
        <v>3350449.9345503179</v>
      </c>
      <c r="E891">
        <v>-16275.902885765963</v>
      </c>
      <c r="F891">
        <v>2942.291375674773</v>
      </c>
      <c r="G891">
        <v>2003.6308401841034</v>
      </c>
      <c r="H891">
        <v>45094</v>
      </c>
      <c r="I891">
        <v>2</v>
      </c>
    </row>
    <row r="892" spans="1:9" x14ac:dyDescent="0.25">
      <c r="A892">
        <v>10</v>
      </c>
      <c r="B892">
        <v>29.761265000000002</v>
      </c>
      <c r="C892">
        <v>122.494421666666</v>
      </c>
      <c r="D892">
        <v>3350136.1074454691</v>
      </c>
      <c r="E892">
        <v>-16459.466401654652</v>
      </c>
      <c r="F892">
        <v>2628.4642708259635</v>
      </c>
      <c r="G892">
        <v>1820.0673242954144</v>
      </c>
      <c r="H892">
        <v>45125</v>
      </c>
      <c r="I892">
        <v>2</v>
      </c>
    </row>
    <row r="893" spans="1:9" x14ac:dyDescent="0.25">
      <c r="A893">
        <v>10</v>
      </c>
      <c r="B893">
        <v>29.7599116666666</v>
      </c>
      <c r="C893">
        <v>122.49352</v>
      </c>
      <c r="D893">
        <v>3350951.4936929597</v>
      </c>
      <c r="E893">
        <v>-16699.231478257629</v>
      </c>
      <c r="F893">
        <v>3443.8505183164962</v>
      </c>
      <c r="G893">
        <v>1580.302247692438</v>
      </c>
      <c r="H893">
        <v>45166</v>
      </c>
      <c r="I893">
        <v>2</v>
      </c>
    </row>
    <row r="894" spans="1:9" x14ac:dyDescent="0.25">
      <c r="A894">
        <v>10</v>
      </c>
      <c r="B894">
        <v>29.75891</v>
      </c>
      <c r="C894">
        <v>122.49283166666601</v>
      </c>
      <c r="D894">
        <v>3350643.3204477876</v>
      </c>
      <c r="E894">
        <v>-16883.68109557706</v>
      </c>
      <c r="F894">
        <v>3135.6772731444798</v>
      </c>
      <c r="G894">
        <v>1395.8526303730068</v>
      </c>
      <c r="H894">
        <v>45196</v>
      </c>
      <c r="I894">
        <v>2</v>
      </c>
    </row>
    <row r="895" spans="1:9" x14ac:dyDescent="0.25">
      <c r="A895">
        <v>10</v>
      </c>
      <c r="B895">
        <v>29.7579383333333</v>
      </c>
      <c r="C895">
        <v>122.49216</v>
      </c>
      <c r="D895">
        <v>3350344.3817167557</v>
      </c>
      <c r="E895">
        <v>-17063.671834885514</v>
      </c>
      <c r="F895">
        <v>2836.7385421125218</v>
      </c>
      <c r="G895">
        <v>1215.8618910645528</v>
      </c>
      <c r="H895">
        <v>45226</v>
      </c>
      <c r="I895">
        <v>2</v>
      </c>
    </row>
    <row r="896" spans="1:9" x14ac:dyDescent="0.25">
      <c r="A896">
        <v>10</v>
      </c>
      <c r="B896">
        <v>29.756934999999999</v>
      </c>
      <c r="C896">
        <v>122.491453333333</v>
      </c>
      <c r="D896">
        <v>3350035.7092749886</v>
      </c>
      <c r="E896">
        <v>-17253.043105541394</v>
      </c>
      <c r="F896">
        <v>2528.0661003454588</v>
      </c>
      <c r="G896">
        <v>1026.4906204086728</v>
      </c>
      <c r="H896">
        <v>45258</v>
      </c>
      <c r="I896">
        <v>2</v>
      </c>
    </row>
    <row r="897" spans="1:9" x14ac:dyDescent="0.25">
      <c r="A897">
        <v>10</v>
      </c>
      <c r="B897">
        <v>29.756028333333301</v>
      </c>
      <c r="C897">
        <v>122.49080499999999</v>
      </c>
      <c r="D897">
        <v>3349756.7830811683</v>
      </c>
      <c r="E897">
        <v>-17426.784881252945</v>
      </c>
      <c r="F897">
        <v>2249.1399065251462</v>
      </c>
      <c r="G897">
        <v>852.74884469712197</v>
      </c>
      <c r="H897">
        <v>45286</v>
      </c>
      <c r="I897">
        <v>2</v>
      </c>
    </row>
    <row r="898" spans="1:9" x14ac:dyDescent="0.25">
      <c r="A898">
        <v>10</v>
      </c>
      <c r="B898">
        <v>29.754688333333299</v>
      </c>
      <c r="C898">
        <v>122.48981000000001</v>
      </c>
      <c r="D898">
        <v>3349342.8906699512</v>
      </c>
      <c r="E898">
        <v>-16624.166753458139</v>
      </c>
      <c r="F898">
        <v>1835.2474953080527</v>
      </c>
      <c r="G898">
        <v>1655.3669724919273</v>
      </c>
      <c r="H898">
        <v>45328</v>
      </c>
      <c r="I898">
        <v>2</v>
      </c>
    </row>
    <row r="899" spans="1:9" x14ac:dyDescent="0.25">
      <c r="A899">
        <v>10</v>
      </c>
      <c r="B899">
        <v>29.753748333333299</v>
      </c>
      <c r="C899">
        <v>122.489085</v>
      </c>
      <c r="D899">
        <v>3349053.7215347486</v>
      </c>
      <c r="E899">
        <v>-16818.413593808837</v>
      </c>
      <c r="F899">
        <v>1546.078360105399</v>
      </c>
      <c r="G899">
        <v>1461.12013214123</v>
      </c>
      <c r="H899">
        <v>45358</v>
      </c>
      <c r="I899">
        <v>2</v>
      </c>
    </row>
    <row r="900" spans="1:9" x14ac:dyDescent="0.25">
      <c r="A900">
        <v>10</v>
      </c>
      <c r="B900">
        <v>29.752814999999998</v>
      </c>
      <c r="C900">
        <v>122.488346666666</v>
      </c>
      <c r="D900">
        <v>3348766.6144036297</v>
      </c>
      <c r="E900">
        <v>-17016.23183339832</v>
      </c>
      <c r="F900">
        <v>1258.9712289865129</v>
      </c>
      <c r="G900">
        <v>1263.3018925517463</v>
      </c>
      <c r="H900">
        <v>45388</v>
      </c>
      <c r="I900">
        <v>2</v>
      </c>
    </row>
    <row r="901" spans="1:9" x14ac:dyDescent="0.25">
      <c r="A901">
        <v>10</v>
      </c>
      <c r="B901">
        <v>29.7518833333333</v>
      </c>
      <c r="C901">
        <v>122.487598333333</v>
      </c>
      <c r="D901">
        <v>3348480.028356147</v>
      </c>
      <c r="E901">
        <v>-17216.732950535068</v>
      </c>
      <c r="F901">
        <v>972.38518150383607</v>
      </c>
      <c r="G901">
        <v>1062.8007754149985</v>
      </c>
      <c r="H901">
        <v>45418</v>
      </c>
      <c r="I901">
        <v>2</v>
      </c>
    </row>
    <row r="902" spans="1:9" x14ac:dyDescent="0.25">
      <c r="A902">
        <v>10</v>
      </c>
      <c r="B902">
        <v>29.750883333333299</v>
      </c>
      <c r="C902">
        <v>122.486826666666</v>
      </c>
      <c r="D902">
        <v>3348172.4133084049</v>
      </c>
      <c r="E902">
        <v>-17423.515990061125</v>
      </c>
      <c r="F902">
        <v>664.77013376168907</v>
      </c>
      <c r="G902">
        <v>856.01773588894139</v>
      </c>
      <c r="H902">
        <v>45450</v>
      </c>
      <c r="I902">
        <v>2</v>
      </c>
    </row>
    <row r="903" spans="1:9" x14ac:dyDescent="0.25">
      <c r="A903">
        <v>10</v>
      </c>
      <c r="B903">
        <v>29.747033333333299</v>
      </c>
      <c r="C903">
        <v>122.483398333333</v>
      </c>
      <c r="D903">
        <v>3348220.1019443609</v>
      </c>
      <c r="E903">
        <v>-18339.974911382513</v>
      </c>
      <c r="F903">
        <v>712.45876971771941</v>
      </c>
      <c r="G903">
        <v>-60.441185432446218</v>
      </c>
      <c r="H903">
        <v>45580</v>
      </c>
      <c r="I903">
        <v>2</v>
      </c>
    </row>
    <row r="904" spans="1:9" x14ac:dyDescent="0.25">
      <c r="A904">
        <v>10</v>
      </c>
      <c r="B904">
        <v>29.746155000000002</v>
      </c>
      <c r="C904">
        <v>122.482473333333</v>
      </c>
      <c r="D904">
        <v>3347950.043800707</v>
      </c>
      <c r="E904">
        <v>-18587.724262206673</v>
      </c>
      <c r="F904">
        <v>442.40062606381252</v>
      </c>
      <c r="G904">
        <v>-308.19053625660672</v>
      </c>
      <c r="H904">
        <v>45612</v>
      </c>
      <c r="I904">
        <v>2</v>
      </c>
    </row>
    <row r="905" spans="1:9" x14ac:dyDescent="0.25">
      <c r="A905">
        <v>10</v>
      </c>
      <c r="B905">
        <v>29.745401666666599</v>
      </c>
      <c r="C905">
        <v>122.481605</v>
      </c>
      <c r="D905">
        <v>3347718.4579210426</v>
      </c>
      <c r="E905">
        <v>-18820.269592323162</v>
      </c>
      <c r="F905">
        <v>210.81474639941007</v>
      </c>
      <c r="G905">
        <v>-540.73586637309563</v>
      </c>
      <c r="H905">
        <v>45640</v>
      </c>
      <c r="I905">
        <v>2</v>
      </c>
    </row>
    <row r="906" spans="1:9" x14ac:dyDescent="0.25">
      <c r="A906">
        <v>10</v>
      </c>
      <c r="B906">
        <v>29.74465</v>
      </c>
      <c r="C906">
        <v>122.48077000000001</v>
      </c>
      <c r="D906">
        <v>3347487.3747351868</v>
      </c>
      <c r="E906">
        <v>-19043.911908510359</v>
      </c>
      <c r="F906">
        <v>-20.268439456354827</v>
      </c>
      <c r="G906">
        <v>-764.37818256029277</v>
      </c>
      <c r="H906">
        <v>45671</v>
      </c>
      <c r="I906">
        <v>2</v>
      </c>
    </row>
    <row r="907" spans="1:9" x14ac:dyDescent="0.25">
      <c r="A907">
        <v>10</v>
      </c>
      <c r="B907">
        <v>29.7438033333333</v>
      </c>
      <c r="C907">
        <v>122.479963333333</v>
      </c>
      <c r="D907">
        <v>3347225.1993593047</v>
      </c>
      <c r="E907">
        <v>-18190.58023520956</v>
      </c>
      <c r="F907">
        <v>-282.44381533842534</v>
      </c>
      <c r="G907">
        <v>88.953490740506822</v>
      </c>
      <c r="H907">
        <v>45701</v>
      </c>
      <c r="I907">
        <v>2</v>
      </c>
    </row>
    <row r="908" spans="1:9" x14ac:dyDescent="0.25">
      <c r="A908">
        <v>10</v>
      </c>
      <c r="B908">
        <v>29.742573333333301</v>
      </c>
      <c r="C908">
        <v>122.479026666666</v>
      </c>
      <c r="D908">
        <v>3346846.8507752721</v>
      </c>
      <c r="E908">
        <v>-18441.649902467612</v>
      </c>
      <c r="F908">
        <v>-660.79239937104285</v>
      </c>
      <c r="G908">
        <v>-162.11617651754568</v>
      </c>
      <c r="H908">
        <v>45743</v>
      </c>
      <c r="I908">
        <v>2</v>
      </c>
    </row>
    <row r="909" spans="1:9" x14ac:dyDescent="0.25">
      <c r="A909">
        <v>10</v>
      </c>
      <c r="B909">
        <v>29.741614999999999</v>
      </c>
      <c r="C909">
        <v>122.47834</v>
      </c>
      <c r="D909">
        <v>3346552.0514389109</v>
      </c>
      <c r="E909">
        <v>-18625.748725245714</v>
      </c>
      <c r="F909">
        <v>-955.59173573227599</v>
      </c>
      <c r="G909">
        <v>-346.21499929564743</v>
      </c>
      <c r="H909">
        <v>45772</v>
      </c>
      <c r="I909">
        <v>2</v>
      </c>
    </row>
    <row r="910" spans="1:9" x14ac:dyDescent="0.25">
      <c r="A910">
        <v>10</v>
      </c>
      <c r="B910">
        <v>29.7406233333333</v>
      </c>
      <c r="C910">
        <v>122.47769</v>
      </c>
      <c r="D910">
        <v>3346246.973742052</v>
      </c>
      <c r="E910">
        <v>-18800.070785312604</v>
      </c>
      <c r="F910">
        <v>-1260.6694325911812</v>
      </c>
      <c r="G910">
        <v>-520.53705936253755</v>
      </c>
      <c r="H910">
        <v>45805</v>
      </c>
      <c r="I910">
        <v>2</v>
      </c>
    </row>
    <row r="911" spans="1:9" x14ac:dyDescent="0.25">
      <c r="A911">
        <v>10</v>
      </c>
      <c r="B911">
        <v>29.737621666666598</v>
      </c>
      <c r="C911">
        <v>122.476011666666</v>
      </c>
      <c r="D911">
        <v>3346555.1808727896</v>
      </c>
      <c r="E911">
        <v>-19248.298054819981</v>
      </c>
      <c r="F911">
        <v>-952.46230185357854</v>
      </c>
      <c r="G911">
        <v>-968.76432886991461</v>
      </c>
      <c r="H911">
        <v>45893</v>
      </c>
      <c r="I911">
        <v>2</v>
      </c>
    </row>
    <row r="912" spans="1:9" x14ac:dyDescent="0.25">
      <c r="A912">
        <v>10</v>
      </c>
      <c r="B912">
        <v>29.7365483333333</v>
      </c>
      <c r="C912">
        <v>122.47545833333299</v>
      </c>
      <c r="D912">
        <v>3346224.9186899862</v>
      </c>
      <c r="E912">
        <v>-19396.834426850026</v>
      </c>
      <c r="F912">
        <v>-1282.7244846569374</v>
      </c>
      <c r="G912">
        <v>-1117.3007008999593</v>
      </c>
      <c r="H912">
        <v>45923</v>
      </c>
      <c r="I912">
        <v>2</v>
      </c>
    </row>
    <row r="913" spans="1:9" x14ac:dyDescent="0.25">
      <c r="A913">
        <v>10</v>
      </c>
      <c r="B913">
        <v>29.735130000000002</v>
      </c>
      <c r="C913">
        <v>122.474781666666</v>
      </c>
      <c r="D913">
        <v>3345788.4779869569</v>
      </c>
      <c r="E913">
        <v>-19578.548587336976</v>
      </c>
      <c r="F913">
        <v>-1719.1651876862161</v>
      </c>
      <c r="G913">
        <v>-1299.0148613869096</v>
      </c>
      <c r="H913">
        <v>45964</v>
      </c>
      <c r="I913">
        <v>2</v>
      </c>
    </row>
    <row r="914" spans="1:9" x14ac:dyDescent="0.25">
      <c r="A914">
        <v>10</v>
      </c>
      <c r="B914">
        <v>29.733915</v>
      </c>
      <c r="C914">
        <v>122.47424333333301</v>
      </c>
      <c r="D914">
        <v>3345414.5883971173</v>
      </c>
      <c r="E914">
        <v>-19723.172552558957</v>
      </c>
      <c r="F914">
        <v>-2093.054777525831</v>
      </c>
      <c r="G914">
        <v>-1443.6388266088907</v>
      </c>
      <c r="H914">
        <v>45996</v>
      </c>
      <c r="I914">
        <v>2</v>
      </c>
    </row>
    <row r="915" spans="1:9" x14ac:dyDescent="0.25">
      <c r="A915">
        <v>10</v>
      </c>
      <c r="B915">
        <v>29.7328366666666</v>
      </c>
      <c r="C915">
        <v>122.47380166666601</v>
      </c>
      <c r="D915">
        <v>3345082.7391997008</v>
      </c>
      <c r="E915">
        <v>-19841.879636213209</v>
      </c>
      <c r="F915">
        <v>-2424.9039749423973</v>
      </c>
      <c r="G915">
        <v>-1562.3459102631423</v>
      </c>
      <c r="H915">
        <v>46026</v>
      </c>
      <c r="I915">
        <v>2</v>
      </c>
    </row>
    <row r="916" spans="1:9" x14ac:dyDescent="0.25">
      <c r="A916">
        <v>10</v>
      </c>
      <c r="B916">
        <v>29.732800000000001</v>
      </c>
      <c r="C916">
        <v>122.473786666666</v>
      </c>
      <c r="D916">
        <v>3345071.4553170693</v>
      </c>
      <c r="E916">
        <v>-19845.911346923094</v>
      </c>
      <c r="F916">
        <v>-2436.1878575738519</v>
      </c>
      <c r="G916">
        <v>-1566.3776209730277</v>
      </c>
      <c r="H916">
        <v>46027</v>
      </c>
      <c r="I916">
        <v>2</v>
      </c>
    </row>
    <row r="917" spans="1:9" x14ac:dyDescent="0.25">
      <c r="A917">
        <v>10</v>
      </c>
      <c r="B917">
        <v>29.731778333333299</v>
      </c>
      <c r="C917">
        <v>122.473373333333</v>
      </c>
      <c r="D917">
        <v>3344757.0437125922</v>
      </c>
      <c r="E917">
        <v>-19957.016939828853</v>
      </c>
      <c r="F917">
        <v>-2750.5994620509446</v>
      </c>
      <c r="G917">
        <v>-1677.483213878786</v>
      </c>
      <c r="H917">
        <v>46055</v>
      </c>
      <c r="I917">
        <v>2</v>
      </c>
    </row>
    <row r="918" spans="1:9" x14ac:dyDescent="0.25">
      <c r="A918">
        <v>10</v>
      </c>
      <c r="B918">
        <v>29.730605000000001</v>
      </c>
      <c r="C918">
        <v>122.472928333333</v>
      </c>
      <c r="D918">
        <v>3344395.9445950948</v>
      </c>
      <c r="E918">
        <v>-20076.68309972611</v>
      </c>
      <c r="F918">
        <v>-3111.6985795483924</v>
      </c>
      <c r="G918">
        <v>-1797.1493737760429</v>
      </c>
      <c r="H918">
        <v>46085</v>
      </c>
      <c r="I918">
        <v>2</v>
      </c>
    </row>
    <row r="919" spans="1:9" x14ac:dyDescent="0.25">
      <c r="A919">
        <v>10</v>
      </c>
      <c r="B919">
        <v>29.729468333333301</v>
      </c>
      <c r="C919">
        <v>122.472483333333</v>
      </c>
      <c r="D919">
        <v>3345277.8989872253</v>
      </c>
      <c r="E919">
        <v>-20194.066370473331</v>
      </c>
      <c r="F919">
        <v>-2229.7441874179058</v>
      </c>
      <c r="G919">
        <v>-1914.532644523264</v>
      </c>
      <c r="H919">
        <v>46115</v>
      </c>
      <c r="I919">
        <v>2</v>
      </c>
    </row>
    <row r="920" spans="1:9" x14ac:dyDescent="0.25">
      <c r="A920">
        <v>10</v>
      </c>
      <c r="B920">
        <v>29.727924999999999</v>
      </c>
      <c r="C920">
        <v>122.47184</v>
      </c>
      <c r="D920">
        <v>3344802.9627138739</v>
      </c>
      <c r="E920">
        <v>-20366.985184455374</v>
      </c>
      <c r="F920">
        <v>-2704.6804607692175</v>
      </c>
      <c r="G920">
        <v>-2087.4514585053075</v>
      </c>
      <c r="H920">
        <v>46157</v>
      </c>
      <c r="I920">
        <v>2</v>
      </c>
    </row>
    <row r="921" spans="1:9" x14ac:dyDescent="0.25">
      <c r="A921">
        <v>10</v>
      </c>
      <c r="B921">
        <v>29.724499999999999</v>
      </c>
      <c r="C921">
        <v>122.47038999999999</v>
      </c>
      <c r="D921">
        <v>3343748.9953215257</v>
      </c>
      <c r="E921">
        <v>-20756.747623062325</v>
      </c>
      <c r="F921">
        <v>-3758.6478531174362</v>
      </c>
      <c r="G921">
        <v>-2477.2138971122586</v>
      </c>
      <c r="H921">
        <v>46247</v>
      </c>
      <c r="I921">
        <v>2</v>
      </c>
    </row>
    <row r="922" spans="1:9" x14ac:dyDescent="0.25">
      <c r="A922">
        <v>10</v>
      </c>
      <c r="B922">
        <v>29.7233983333333</v>
      </c>
      <c r="C922">
        <v>122.46989000000001</v>
      </c>
      <c r="D922">
        <v>3343408.0159780057</v>
      </c>
      <c r="E922">
        <v>-19821.286021291791</v>
      </c>
      <c r="F922">
        <v>-4099.6271966374479</v>
      </c>
      <c r="G922">
        <v>-1541.7522953417247</v>
      </c>
      <c r="H922">
        <v>46277</v>
      </c>
      <c r="I922">
        <v>2</v>
      </c>
    </row>
    <row r="923" spans="1:9" x14ac:dyDescent="0.25">
      <c r="A923">
        <v>10</v>
      </c>
      <c r="B923">
        <v>29.722273333333298</v>
      </c>
      <c r="C923">
        <v>122.469345</v>
      </c>
      <c r="D923">
        <v>3343061.8484105547</v>
      </c>
      <c r="E923">
        <v>-19967.681625317291</v>
      </c>
      <c r="F923">
        <v>-4445.7947640884668</v>
      </c>
      <c r="G923">
        <v>-1688.1478993672245</v>
      </c>
      <c r="H923">
        <v>46307</v>
      </c>
      <c r="I923">
        <v>2</v>
      </c>
    </row>
    <row r="924" spans="1:9" x14ac:dyDescent="0.25">
      <c r="A924">
        <v>10</v>
      </c>
      <c r="B924">
        <v>29.7211933333333</v>
      </c>
      <c r="C924">
        <v>122.468798333333</v>
      </c>
      <c r="D924">
        <v>3342729.5410037916</v>
      </c>
      <c r="E924">
        <v>-20114.506763482244</v>
      </c>
      <c r="F924">
        <v>-4778.1021708515473</v>
      </c>
      <c r="G924">
        <v>-1834.9730375321778</v>
      </c>
      <c r="H924">
        <v>46337</v>
      </c>
      <c r="I924">
        <v>2</v>
      </c>
    </row>
    <row r="925" spans="1:9" x14ac:dyDescent="0.25">
      <c r="A925">
        <v>10</v>
      </c>
      <c r="B925">
        <v>29.721263333333301</v>
      </c>
      <c r="C925">
        <v>122.46883666666599</v>
      </c>
      <c r="D925">
        <v>3342751.0779614802</v>
      </c>
      <c r="E925">
        <v>-20104.214046480432</v>
      </c>
      <c r="F925">
        <v>-4756.5652131629176</v>
      </c>
      <c r="G925">
        <v>-1824.6803205303659</v>
      </c>
      <c r="H925">
        <v>46337</v>
      </c>
      <c r="I925">
        <v>2</v>
      </c>
    </row>
    <row r="926" spans="1:9" x14ac:dyDescent="0.25">
      <c r="A926">
        <v>10</v>
      </c>
      <c r="B926">
        <v>29.719691666666598</v>
      </c>
      <c r="C926">
        <v>122.46801499999999</v>
      </c>
      <c r="D926">
        <v>3343499.2630423233</v>
      </c>
      <c r="E926">
        <v>-20322.602784245712</v>
      </c>
      <c r="F926">
        <v>-4008.3801323198713</v>
      </c>
      <c r="G926">
        <v>-2043.0690582956449</v>
      </c>
      <c r="H926">
        <v>46380</v>
      </c>
      <c r="I926">
        <v>2</v>
      </c>
    </row>
    <row r="927" spans="1:9" x14ac:dyDescent="0.25">
      <c r="A927">
        <v>10</v>
      </c>
      <c r="B927">
        <v>29.718706666666598</v>
      </c>
      <c r="C927">
        <v>122.467468333333</v>
      </c>
      <c r="D927">
        <v>3343196.2144265664</v>
      </c>
      <c r="E927">
        <v>-20469.378365712699</v>
      </c>
      <c r="F927">
        <v>-4311.4287480767816</v>
      </c>
      <c r="G927">
        <v>-2189.8446397626321</v>
      </c>
      <c r="H927">
        <v>46409</v>
      </c>
      <c r="I927">
        <v>2</v>
      </c>
    </row>
    <row r="928" spans="1:9" x14ac:dyDescent="0.25">
      <c r="A928">
        <v>10</v>
      </c>
      <c r="B928">
        <v>29.7176333333333</v>
      </c>
      <c r="C928">
        <v>122.46684</v>
      </c>
      <c r="D928">
        <v>3342866.0076201651</v>
      </c>
      <c r="E928">
        <v>-20638.056644706081</v>
      </c>
      <c r="F928">
        <v>-4641.6355544780381</v>
      </c>
      <c r="G928">
        <v>-2358.5229187560144</v>
      </c>
      <c r="H928">
        <v>46439</v>
      </c>
      <c r="I928">
        <v>2</v>
      </c>
    </row>
    <row r="929" spans="1:9" x14ac:dyDescent="0.25">
      <c r="A929">
        <v>10</v>
      </c>
      <c r="B929">
        <v>29.716584999999998</v>
      </c>
      <c r="C929">
        <v>122.466186666666</v>
      </c>
      <c r="D929">
        <v>3342543.5146751949</v>
      </c>
      <c r="E929">
        <v>-20813.41738938569</v>
      </c>
      <c r="F929">
        <v>-4964.1284994482994</v>
      </c>
      <c r="G929">
        <v>-2533.883663435623</v>
      </c>
      <c r="H929">
        <v>46469</v>
      </c>
      <c r="I929">
        <v>2</v>
      </c>
    </row>
    <row r="930" spans="1:9" x14ac:dyDescent="0.25">
      <c r="A930">
        <v>10</v>
      </c>
      <c r="B930">
        <v>29.715651666666599</v>
      </c>
      <c r="C930">
        <v>122.46556166666601</v>
      </c>
      <c r="D930">
        <v>3342256.4231381789</v>
      </c>
      <c r="E930">
        <v>-20981.141831711186</v>
      </c>
      <c r="F930">
        <v>-5251.2200364642777</v>
      </c>
      <c r="G930">
        <v>-2701.6081057611191</v>
      </c>
      <c r="H930">
        <v>46500</v>
      </c>
      <c r="I930">
        <v>2</v>
      </c>
    </row>
    <row r="931" spans="1:9" x14ac:dyDescent="0.25">
      <c r="A931">
        <v>10</v>
      </c>
      <c r="B931">
        <v>29.71425</v>
      </c>
      <c r="C931">
        <v>122.46461833333299</v>
      </c>
      <c r="D931">
        <v>3341825.2805497255</v>
      </c>
      <c r="E931">
        <v>-21234.306252259303</v>
      </c>
      <c r="F931">
        <v>-5682.362624917645</v>
      </c>
      <c r="G931">
        <v>-2954.7725263092361</v>
      </c>
      <c r="H931">
        <v>46541</v>
      </c>
      <c r="I931">
        <v>2</v>
      </c>
    </row>
    <row r="932" spans="1:9" x14ac:dyDescent="0.25">
      <c r="A932">
        <v>10</v>
      </c>
      <c r="B932">
        <v>29.713098333333299</v>
      </c>
      <c r="C932">
        <v>122.46387166666599</v>
      </c>
      <c r="D932">
        <v>3341471.025790276</v>
      </c>
      <c r="E932">
        <v>-21434.730236270942</v>
      </c>
      <c r="F932">
        <v>-6036.6173843671568</v>
      </c>
      <c r="G932">
        <v>-3155.1965103208749</v>
      </c>
      <c r="H932">
        <v>46573</v>
      </c>
      <c r="I932">
        <v>2</v>
      </c>
    </row>
    <row r="933" spans="1:9" x14ac:dyDescent="0.25">
      <c r="A933">
        <v>10</v>
      </c>
      <c r="B933">
        <v>29.713165</v>
      </c>
      <c r="C933">
        <v>122.46391666666599</v>
      </c>
      <c r="D933">
        <v>3341491.5315470896</v>
      </c>
      <c r="E933">
        <v>-21422.652396622874</v>
      </c>
      <c r="F933">
        <v>-6016.1116275535896</v>
      </c>
      <c r="G933">
        <v>-3143.1186706728076</v>
      </c>
      <c r="H933">
        <v>46573</v>
      </c>
      <c r="I933">
        <v>2</v>
      </c>
    </row>
    <row r="934" spans="1:9" x14ac:dyDescent="0.25">
      <c r="A934">
        <v>10</v>
      </c>
      <c r="B934">
        <v>29.7121283333333</v>
      </c>
      <c r="C934">
        <v>122.463205</v>
      </c>
      <c r="D934">
        <v>3341172.6748475442</v>
      </c>
      <c r="E934">
        <v>-21613.65574233474</v>
      </c>
      <c r="F934">
        <v>-6334.9683270989917</v>
      </c>
      <c r="G934">
        <v>-3334.1220163846738</v>
      </c>
      <c r="H934">
        <v>46603</v>
      </c>
      <c r="I934">
        <v>2</v>
      </c>
    </row>
    <row r="935" spans="1:9" x14ac:dyDescent="0.25">
      <c r="A935">
        <v>10</v>
      </c>
      <c r="B935">
        <v>29.7111633333333</v>
      </c>
      <c r="C935">
        <v>122.462528333333</v>
      </c>
      <c r="D935">
        <v>3340875.8718951852</v>
      </c>
      <c r="E935">
        <v>-21795.263066598302</v>
      </c>
      <c r="F935">
        <v>-6631.7712794579566</v>
      </c>
      <c r="G935">
        <v>-3515.7293406482349</v>
      </c>
      <c r="H935">
        <v>46631</v>
      </c>
      <c r="I935">
        <v>2</v>
      </c>
    </row>
    <row r="936" spans="1:9" x14ac:dyDescent="0.25">
      <c r="A936">
        <v>10</v>
      </c>
      <c r="B936">
        <v>29.710194999999999</v>
      </c>
      <c r="C936">
        <v>122.46185666666599</v>
      </c>
      <c r="D936">
        <v>3340578.0428711963</v>
      </c>
      <c r="E936">
        <v>-21975.544576353699</v>
      </c>
      <c r="F936">
        <v>-6929.600303446874</v>
      </c>
      <c r="G936">
        <v>-3696.0108504036325</v>
      </c>
      <c r="H936">
        <v>46661</v>
      </c>
      <c r="I936">
        <v>2</v>
      </c>
    </row>
    <row r="937" spans="1:9" x14ac:dyDescent="0.25">
      <c r="A937">
        <v>10</v>
      </c>
      <c r="B937">
        <v>29.709164999999999</v>
      </c>
      <c r="C937">
        <v>122.46114166666599</v>
      </c>
      <c r="D937">
        <v>3341493.00608917</v>
      </c>
      <c r="E937">
        <v>-22164.979351379072</v>
      </c>
      <c r="F937">
        <v>-6014.6370854731649</v>
      </c>
      <c r="G937">
        <v>-3885.4456254290053</v>
      </c>
      <c r="H937">
        <v>46691</v>
      </c>
      <c r="I937">
        <v>2</v>
      </c>
    </row>
    <row r="938" spans="1:9" x14ac:dyDescent="0.25">
      <c r="A938">
        <v>10</v>
      </c>
      <c r="B938">
        <v>29.707836666666601</v>
      </c>
      <c r="C938">
        <v>122.46022833333301</v>
      </c>
      <c r="D938">
        <v>3341084.4566977038</v>
      </c>
      <c r="E938">
        <v>-22410.136238781026</v>
      </c>
      <c r="F938">
        <v>-6423.1864769393578</v>
      </c>
      <c r="G938">
        <v>-4130.6025128309593</v>
      </c>
      <c r="H938">
        <v>46733</v>
      </c>
      <c r="I938">
        <v>2</v>
      </c>
    </row>
    <row r="939" spans="1:9" x14ac:dyDescent="0.25">
      <c r="A939">
        <v>10</v>
      </c>
      <c r="B939">
        <v>29.70777</v>
      </c>
      <c r="C939">
        <v>122.460181666666</v>
      </c>
      <c r="D939">
        <v>3341063.9529369799</v>
      </c>
      <c r="E939">
        <v>-22422.662232615588</v>
      </c>
      <c r="F939">
        <v>-6443.6902376632206</v>
      </c>
      <c r="G939">
        <v>-4143.1285066655219</v>
      </c>
      <c r="H939">
        <v>46733</v>
      </c>
      <c r="I939">
        <v>2</v>
      </c>
    </row>
    <row r="940" spans="1:9" x14ac:dyDescent="0.25">
      <c r="A940">
        <v>10</v>
      </c>
      <c r="B940">
        <v>29.705636666666599</v>
      </c>
      <c r="C940">
        <v>122.458685</v>
      </c>
      <c r="D940">
        <v>3340405.6689974056</v>
      </c>
      <c r="E940">
        <v>-21754.283397757023</v>
      </c>
      <c r="F940">
        <v>-7101.9741772376001</v>
      </c>
      <c r="G940">
        <v>-3474.749671806956</v>
      </c>
      <c r="H940">
        <v>46799</v>
      </c>
      <c r="I940">
        <v>2</v>
      </c>
    </row>
    <row r="941" spans="1:9" x14ac:dyDescent="0.25">
      <c r="A941">
        <v>10</v>
      </c>
      <c r="B941">
        <v>29.70243</v>
      </c>
      <c r="C941">
        <v>122.456956666666</v>
      </c>
      <c r="D941">
        <v>3339419.1392607852</v>
      </c>
      <c r="E941">
        <v>-22218.665842801212</v>
      </c>
      <c r="F941">
        <v>-8088.5039138579741</v>
      </c>
      <c r="G941">
        <v>-3939.1321168511458</v>
      </c>
      <c r="H941">
        <v>46891</v>
      </c>
      <c r="I941">
        <v>2</v>
      </c>
    </row>
    <row r="942" spans="1:9" x14ac:dyDescent="0.25">
      <c r="A942">
        <v>10</v>
      </c>
      <c r="B942">
        <v>29.7021783333333</v>
      </c>
      <c r="C942">
        <v>122.45685</v>
      </c>
      <c r="D942">
        <v>3339341.6992655238</v>
      </c>
      <c r="E942">
        <v>-22247.362151285492</v>
      </c>
      <c r="F942">
        <v>-8165.943909119349</v>
      </c>
      <c r="G942">
        <v>-3967.828425335425</v>
      </c>
      <c r="H942">
        <v>46899</v>
      </c>
      <c r="I942">
        <v>2</v>
      </c>
    </row>
    <row r="943" spans="1:9" x14ac:dyDescent="0.25">
      <c r="A943">
        <v>10</v>
      </c>
      <c r="B943">
        <v>29.702105</v>
      </c>
      <c r="C943">
        <v>122.456821666666</v>
      </c>
      <c r="D943">
        <v>3339319.1324936831</v>
      </c>
      <c r="E943">
        <v>-22254.988722784121</v>
      </c>
      <c r="F943">
        <v>-8188.5106809600256</v>
      </c>
      <c r="G943">
        <v>-3975.4549968340543</v>
      </c>
      <c r="H943">
        <v>46899</v>
      </c>
      <c r="I943">
        <v>2</v>
      </c>
    </row>
    <row r="944" spans="1:9" x14ac:dyDescent="0.25">
      <c r="A944">
        <v>10</v>
      </c>
      <c r="B944">
        <v>29.701706666666599</v>
      </c>
      <c r="C944">
        <v>122.45666</v>
      </c>
      <c r="D944">
        <v>3339196.5582123715</v>
      </c>
      <c r="E944">
        <v>-22298.493065065853</v>
      </c>
      <c r="F944">
        <v>-8311.0849622716196</v>
      </c>
      <c r="G944">
        <v>-4018.9593391157869</v>
      </c>
      <c r="H944">
        <v>46911</v>
      </c>
      <c r="I944">
        <v>2</v>
      </c>
    </row>
    <row r="945" spans="1:9" x14ac:dyDescent="0.25">
      <c r="A945">
        <v>10</v>
      </c>
      <c r="B945">
        <v>29.701523333333299</v>
      </c>
      <c r="C945">
        <v>122.456586666666</v>
      </c>
      <c r="D945">
        <v>3339140.1427500988</v>
      </c>
      <c r="E945">
        <v>-22318.228965957853</v>
      </c>
      <c r="F945">
        <v>-8367.500424544327</v>
      </c>
      <c r="G945">
        <v>-4038.6952400077862</v>
      </c>
      <c r="H945">
        <v>46917</v>
      </c>
      <c r="I945">
        <v>2</v>
      </c>
    </row>
    <row r="946" spans="1:9" x14ac:dyDescent="0.25">
      <c r="A946">
        <v>10</v>
      </c>
      <c r="B946">
        <v>29.701233333333299</v>
      </c>
      <c r="C946">
        <v>122.45646333333301</v>
      </c>
      <c r="D946">
        <v>3339050.9078185721</v>
      </c>
      <c r="E946">
        <v>-22351.410122935882</v>
      </c>
      <c r="F946">
        <v>-8456.7353560710326</v>
      </c>
      <c r="G946">
        <v>-4071.8763969858155</v>
      </c>
      <c r="H946">
        <v>46924</v>
      </c>
      <c r="I946">
        <v>2</v>
      </c>
    </row>
    <row r="947" spans="1:9" x14ac:dyDescent="0.25">
      <c r="A947">
        <v>10</v>
      </c>
      <c r="B947">
        <v>29.700796666666601</v>
      </c>
      <c r="C947">
        <v>122.45628000000001</v>
      </c>
      <c r="D947">
        <v>3338916.5414840048</v>
      </c>
      <c r="E947">
        <v>-22400.737957382142</v>
      </c>
      <c r="F947">
        <v>-8591.1016906383447</v>
      </c>
      <c r="G947">
        <v>-4121.2042314320752</v>
      </c>
      <c r="H947">
        <v>46936</v>
      </c>
      <c r="I947">
        <v>2</v>
      </c>
    </row>
    <row r="948" spans="1:9" x14ac:dyDescent="0.25">
      <c r="A948">
        <v>10</v>
      </c>
      <c r="B948">
        <v>29.70054</v>
      </c>
      <c r="C948">
        <v>122.45617</v>
      </c>
      <c r="D948">
        <v>3338837.5641340925</v>
      </c>
      <c r="E948">
        <v>-22430.33187598025</v>
      </c>
      <c r="F948">
        <v>-8670.0790405506268</v>
      </c>
      <c r="G948">
        <v>-4150.798150030183</v>
      </c>
      <c r="H948">
        <v>46944</v>
      </c>
      <c r="I948">
        <v>2</v>
      </c>
    </row>
    <row r="949" spans="1:9" x14ac:dyDescent="0.25">
      <c r="A949">
        <v>10</v>
      </c>
      <c r="B949">
        <v>29.700248333333299</v>
      </c>
      <c r="C949">
        <v>122.45604</v>
      </c>
      <c r="D949">
        <v>3338747.8199861892</v>
      </c>
      <c r="E949">
        <v>-22465.299700331834</v>
      </c>
      <c r="F949">
        <v>-8759.8231884539127</v>
      </c>
      <c r="G949">
        <v>-4185.7659743817676</v>
      </c>
      <c r="H949">
        <v>46951</v>
      </c>
      <c r="I949">
        <v>2</v>
      </c>
    </row>
    <row r="950" spans="1:9" x14ac:dyDescent="0.25">
      <c r="A950">
        <v>10</v>
      </c>
      <c r="B950">
        <v>29.699845</v>
      </c>
      <c r="C950">
        <v>122.45586</v>
      </c>
      <c r="D950">
        <v>3339855.4697090401</v>
      </c>
      <c r="E950">
        <v>-22511.191950269691</v>
      </c>
      <c r="F950">
        <v>-7652.1734656030312</v>
      </c>
      <c r="G950">
        <v>-4231.6582243196244</v>
      </c>
      <c r="H950">
        <v>46963</v>
      </c>
      <c r="I950">
        <v>2</v>
      </c>
    </row>
    <row r="951" spans="1:9" x14ac:dyDescent="0.25">
      <c r="A951">
        <v>10</v>
      </c>
      <c r="B951">
        <v>29.699771666666599</v>
      </c>
      <c r="C951">
        <v>122.455825</v>
      </c>
      <c r="D951">
        <v>3339832.9067621566</v>
      </c>
      <c r="E951">
        <v>-22520.602357626434</v>
      </c>
      <c r="F951">
        <v>-7674.7364124865271</v>
      </c>
      <c r="G951">
        <v>-4241.0686316763677</v>
      </c>
      <c r="H951">
        <v>46963</v>
      </c>
      <c r="I951">
        <v>2</v>
      </c>
    </row>
    <row r="952" spans="1:9" x14ac:dyDescent="0.25">
      <c r="A952">
        <v>10</v>
      </c>
      <c r="B952">
        <v>29.698681666666602</v>
      </c>
      <c r="C952">
        <v>122.45532</v>
      </c>
      <c r="D952">
        <v>3339497.5319228312</v>
      </c>
      <c r="E952">
        <v>-22656.405625422438</v>
      </c>
      <c r="F952">
        <v>-8010.1112518119626</v>
      </c>
      <c r="G952">
        <v>-4376.8718994723713</v>
      </c>
      <c r="H952">
        <v>46993</v>
      </c>
      <c r="I952">
        <v>2</v>
      </c>
    </row>
    <row r="953" spans="1:9" x14ac:dyDescent="0.25">
      <c r="A953">
        <v>10</v>
      </c>
      <c r="B953">
        <v>29.697616666666601</v>
      </c>
      <c r="C953">
        <v>122.45480833333301</v>
      </c>
      <c r="D953">
        <v>3339169.861024553</v>
      </c>
      <c r="E953">
        <v>-22793.984865337115</v>
      </c>
      <c r="F953">
        <v>-8337.7821500902064</v>
      </c>
      <c r="G953">
        <v>-4514.4511393870489</v>
      </c>
      <c r="H953">
        <v>47023</v>
      </c>
      <c r="I953">
        <v>2</v>
      </c>
    </row>
    <row r="954" spans="1:9" x14ac:dyDescent="0.25">
      <c r="A954">
        <v>10</v>
      </c>
      <c r="B954">
        <v>29.6961333333333</v>
      </c>
      <c r="C954">
        <v>122.45406166666599</v>
      </c>
      <c r="D954">
        <v>3338713.502674921</v>
      </c>
      <c r="E954">
        <v>-22994.720892091867</v>
      </c>
      <c r="F954">
        <v>-8794.1404997222126</v>
      </c>
      <c r="G954">
        <v>-4715.1871661418008</v>
      </c>
      <c r="H954">
        <v>47065</v>
      </c>
      <c r="I954">
        <v>2</v>
      </c>
    </row>
    <row r="955" spans="1:9" x14ac:dyDescent="0.25">
      <c r="A955">
        <v>10</v>
      </c>
      <c r="B955">
        <v>29.69502</v>
      </c>
      <c r="C955">
        <v>122.453466666666</v>
      </c>
      <c r="D955">
        <v>3338370.999564331</v>
      </c>
      <c r="E955">
        <v>-23154.649642696175</v>
      </c>
      <c r="F955">
        <v>-9136.6436103121378</v>
      </c>
      <c r="G955">
        <v>-4875.1159167461083</v>
      </c>
      <c r="H955">
        <v>47095</v>
      </c>
      <c r="I955">
        <v>2</v>
      </c>
    </row>
    <row r="956" spans="1:9" x14ac:dyDescent="0.25">
      <c r="A956">
        <v>10</v>
      </c>
      <c r="B956">
        <v>29.693953333333301</v>
      </c>
      <c r="C956">
        <v>122.452866666666</v>
      </c>
      <c r="D956">
        <v>3338042.8721502866</v>
      </c>
      <c r="E956">
        <v>-23315.895723033893</v>
      </c>
      <c r="F956">
        <v>-9464.7710243565962</v>
      </c>
      <c r="G956">
        <v>-5036.3619970838263</v>
      </c>
      <c r="H956">
        <v>47125</v>
      </c>
      <c r="I956">
        <v>2</v>
      </c>
    </row>
    <row r="957" spans="1:9" x14ac:dyDescent="0.25">
      <c r="A957">
        <v>10</v>
      </c>
      <c r="B957">
        <v>29.692914999999999</v>
      </c>
      <c r="C957">
        <v>122.452238333333</v>
      </c>
      <c r="D957">
        <v>3337723.4882951756</v>
      </c>
      <c r="E957">
        <v>-23484.714631700062</v>
      </c>
      <c r="F957">
        <v>-9784.1548794675618</v>
      </c>
      <c r="G957">
        <v>-5205.1809057499959</v>
      </c>
      <c r="H957">
        <v>47155</v>
      </c>
      <c r="I957">
        <v>2</v>
      </c>
    </row>
    <row r="958" spans="1:9" x14ac:dyDescent="0.25">
      <c r="A958">
        <v>10</v>
      </c>
      <c r="B958">
        <v>29.691838333333301</v>
      </c>
      <c r="C958">
        <v>122.451608333333</v>
      </c>
      <c r="D958">
        <v>3337392.3038002294</v>
      </c>
      <c r="E958">
        <v>-23654.014698651688</v>
      </c>
      <c r="F958">
        <v>-10115.339374413714</v>
      </c>
      <c r="G958">
        <v>-5374.4809727016218</v>
      </c>
      <c r="H958">
        <v>47185</v>
      </c>
      <c r="I958">
        <v>2</v>
      </c>
    </row>
    <row r="959" spans="1:9" x14ac:dyDescent="0.25">
      <c r="A959">
        <v>10</v>
      </c>
      <c r="B959">
        <v>29.689045</v>
      </c>
      <c r="C959">
        <v>122.450085</v>
      </c>
      <c r="D959">
        <v>3337764.7670384413</v>
      </c>
      <c r="E959">
        <v>-24060.853218100197</v>
      </c>
      <c r="F959">
        <v>-9742.8761362018995</v>
      </c>
      <c r="G959">
        <v>-5781.3194921501308</v>
      </c>
      <c r="H959">
        <v>47266</v>
      </c>
      <c r="I959">
        <v>2</v>
      </c>
    </row>
    <row r="960" spans="1:9" x14ac:dyDescent="0.25">
      <c r="A960">
        <v>10</v>
      </c>
      <c r="B960">
        <v>29.688278333333301</v>
      </c>
      <c r="C960">
        <v>122.44972</v>
      </c>
      <c r="D960">
        <v>3337526.5943383388</v>
      </c>
      <c r="E960">
        <v>-23088.636650082262</v>
      </c>
      <c r="F960">
        <v>-9981.0488363043405</v>
      </c>
      <c r="G960">
        <v>-4809.1029241321958</v>
      </c>
      <c r="H960">
        <v>47287</v>
      </c>
      <c r="I960">
        <v>2</v>
      </c>
    </row>
    <row r="961" spans="1:9" x14ac:dyDescent="0.25">
      <c r="A961">
        <v>10</v>
      </c>
      <c r="B961">
        <v>29.687180000000001</v>
      </c>
      <c r="C961">
        <v>122.449216666666</v>
      </c>
      <c r="D961">
        <v>3337188.6602172186</v>
      </c>
      <c r="E961">
        <v>-23224.044515762806</v>
      </c>
      <c r="F961">
        <v>-10318.982957424596</v>
      </c>
      <c r="G961">
        <v>-4944.5107898127389</v>
      </c>
      <c r="H961">
        <v>47317</v>
      </c>
      <c r="I961">
        <v>2</v>
      </c>
    </row>
    <row r="962" spans="1:9" x14ac:dyDescent="0.25">
      <c r="A962">
        <v>10</v>
      </c>
      <c r="B962">
        <v>29.686116666666599</v>
      </c>
      <c r="C962">
        <v>122.448748333333</v>
      </c>
      <c r="D962">
        <v>3336861.4857692509</v>
      </c>
      <c r="E962">
        <v>-23350.071065995431</v>
      </c>
      <c r="F962">
        <v>-10646.157405392267</v>
      </c>
      <c r="G962">
        <v>-5070.5373400453645</v>
      </c>
      <c r="H962">
        <v>47348</v>
      </c>
      <c r="I962">
        <v>2</v>
      </c>
    </row>
    <row r="963" spans="1:9" x14ac:dyDescent="0.25">
      <c r="A963">
        <v>10</v>
      </c>
      <c r="B963">
        <v>29.684915</v>
      </c>
      <c r="C963">
        <v>122.448296666666</v>
      </c>
      <c r="D963">
        <v>3336491.7053693146</v>
      </c>
      <c r="E963">
        <v>-23471.735557285108</v>
      </c>
      <c r="F963">
        <v>-11015.937805328518</v>
      </c>
      <c r="G963">
        <v>-5192.2018313350418</v>
      </c>
      <c r="H963">
        <v>47378</v>
      </c>
      <c r="I963">
        <v>2</v>
      </c>
    </row>
    <row r="964" spans="1:9" x14ac:dyDescent="0.25">
      <c r="A964">
        <v>10</v>
      </c>
      <c r="B964">
        <v>29.683393333333299</v>
      </c>
      <c r="C964">
        <v>122.44763500000001</v>
      </c>
      <c r="D964">
        <v>3336023.5073892418</v>
      </c>
      <c r="E964">
        <v>-23649.823730791832</v>
      </c>
      <c r="F964">
        <v>-11484.135785401333</v>
      </c>
      <c r="G964">
        <v>-5370.290004841765</v>
      </c>
      <c r="H964">
        <v>47419</v>
      </c>
      <c r="I964">
        <v>2</v>
      </c>
    </row>
    <row r="965" spans="1:9" x14ac:dyDescent="0.25">
      <c r="A965">
        <v>10</v>
      </c>
      <c r="B965">
        <v>29.681138333333301</v>
      </c>
      <c r="C965">
        <v>122.44662666666601</v>
      </c>
      <c r="D965">
        <v>3335329.6936895484</v>
      </c>
      <c r="E965">
        <v>-23921.203540552193</v>
      </c>
      <c r="F965">
        <v>-12177.949485094752</v>
      </c>
      <c r="G965">
        <v>-5641.6698146021263</v>
      </c>
      <c r="H965">
        <v>47479</v>
      </c>
      <c r="I965">
        <v>2</v>
      </c>
    </row>
    <row r="966" spans="1:9" x14ac:dyDescent="0.25">
      <c r="A966">
        <v>10</v>
      </c>
      <c r="B966">
        <v>29.680015000000001</v>
      </c>
      <c r="C966">
        <v>122.446158333333</v>
      </c>
      <c r="D966">
        <v>3334984.0516093588</v>
      </c>
      <c r="E966">
        <v>-24047.312028588036</v>
      </c>
      <c r="F966">
        <v>-12523.591565284412</v>
      </c>
      <c r="G966">
        <v>-5767.7783026379693</v>
      </c>
      <c r="H966">
        <v>47510</v>
      </c>
      <c r="I966">
        <v>2</v>
      </c>
    </row>
    <row r="967" spans="1:9" x14ac:dyDescent="0.25">
      <c r="A967">
        <v>10</v>
      </c>
      <c r="B967">
        <v>29.678926666666602</v>
      </c>
      <c r="C967">
        <v>122.445725</v>
      </c>
      <c r="D967">
        <v>3335880.9150597802</v>
      </c>
      <c r="E967">
        <v>-24161.329571124625</v>
      </c>
      <c r="F967">
        <v>-11626.728114862926</v>
      </c>
      <c r="G967">
        <v>-5881.7958451745581</v>
      </c>
      <c r="H967">
        <v>47540</v>
      </c>
      <c r="I967">
        <v>2</v>
      </c>
    </row>
    <row r="968" spans="1:9" x14ac:dyDescent="0.25">
      <c r="A968">
        <v>10</v>
      </c>
      <c r="B968">
        <v>29.677379999999999</v>
      </c>
      <c r="C968">
        <v>122.44514333333299</v>
      </c>
      <c r="D968">
        <v>3335404.9825968477</v>
      </c>
      <c r="E968">
        <v>-24318.061551898638</v>
      </c>
      <c r="F968">
        <v>-12102.660577795468</v>
      </c>
      <c r="G968">
        <v>-6038.5278259485713</v>
      </c>
      <c r="H968">
        <v>47581</v>
      </c>
      <c r="I968">
        <v>2</v>
      </c>
    </row>
    <row r="969" spans="1:9" x14ac:dyDescent="0.25">
      <c r="A969">
        <v>10</v>
      </c>
      <c r="B969">
        <v>29.677305</v>
      </c>
      <c r="C969">
        <v>122.445115</v>
      </c>
      <c r="D969">
        <v>3335381.9041132159</v>
      </c>
      <c r="E969">
        <v>-24325.69617117105</v>
      </c>
      <c r="F969">
        <v>-12125.739061427303</v>
      </c>
      <c r="G969">
        <v>-6046.1624452209835</v>
      </c>
      <c r="H969">
        <v>47581</v>
      </c>
      <c r="I969">
        <v>2</v>
      </c>
    </row>
    <row r="970" spans="1:9" x14ac:dyDescent="0.25">
      <c r="A970">
        <v>10</v>
      </c>
      <c r="B970">
        <v>29.676085</v>
      </c>
      <c r="C970">
        <v>122.444681666666</v>
      </c>
      <c r="D970">
        <v>3335006.4785351912</v>
      </c>
      <c r="E970">
        <v>-24442.514791869744</v>
      </c>
      <c r="F970">
        <v>-12501.164639452007</v>
      </c>
      <c r="G970">
        <v>-6162.9810659196773</v>
      </c>
      <c r="H970">
        <v>47613</v>
      </c>
      <c r="I970">
        <v>2</v>
      </c>
    </row>
    <row r="971" spans="1:9" x14ac:dyDescent="0.25">
      <c r="A971">
        <v>10</v>
      </c>
      <c r="B971">
        <v>29.675039999999999</v>
      </c>
      <c r="C971">
        <v>122.44435166666599</v>
      </c>
      <c r="D971">
        <v>3334684.8814981882</v>
      </c>
      <c r="E971">
        <v>-24531.561545075361</v>
      </c>
      <c r="F971">
        <v>-12822.761676454917</v>
      </c>
      <c r="G971">
        <v>-6252.0278191252946</v>
      </c>
      <c r="H971">
        <v>47642</v>
      </c>
      <c r="I971">
        <v>2</v>
      </c>
    </row>
    <row r="972" spans="1:9" x14ac:dyDescent="0.25">
      <c r="A972">
        <v>10</v>
      </c>
      <c r="B972">
        <v>29.6738933333333</v>
      </c>
      <c r="C972">
        <v>122.443985</v>
      </c>
      <c r="D972">
        <v>3334332.0003985185</v>
      </c>
      <c r="E972">
        <v>-24630.49841426995</v>
      </c>
      <c r="F972">
        <v>-13175.642776124645</v>
      </c>
      <c r="G972">
        <v>-6350.9646883198839</v>
      </c>
      <c r="H972">
        <v>47672</v>
      </c>
      <c r="I972">
        <v>2</v>
      </c>
    </row>
    <row r="973" spans="1:9" x14ac:dyDescent="0.25">
      <c r="A973">
        <v>10</v>
      </c>
      <c r="B973">
        <v>29.672678333333302</v>
      </c>
      <c r="C973">
        <v>122.44356500000001</v>
      </c>
      <c r="D973">
        <v>3333958.1101101753</v>
      </c>
      <c r="E973">
        <v>-24743.765567509301</v>
      </c>
      <c r="F973">
        <v>-13549.533064467832</v>
      </c>
      <c r="G973">
        <v>-6464.2318415592345</v>
      </c>
      <c r="H973">
        <v>47702</v>
      </c>
      <c r="I973">
        <v>2</v>
      </c>
    </row>
    <row r="974" spans="1:9" x14ac:dyDescent="0.25">
      <c r="A974">
        <v>10</v>
      </c>
      <c r="B974">
        <v>29.672754999999999</v>
      </c>
      <c r="C974">
        <v>122.44359166666599</v>
      </c>
      <c r="D974">
        <v>3333981.7025009571</v>
      </c>
      <c r="E974">
        <v>-24736.574107148284</v>
      </c>
      <c r="F974">
        <v>-13525.940673686098</v>
      </c>
      <c r="G974">
        <v>-6457.0403811982178</v>
      </c>
      <c r="H974">
        <v>47702</v>
      </c>
      <c r="I974">
        <v>2</v>
      </c>
    </row>
    <row r="975" spans="1:9" x14ac:dyDescent="0.25">
      <c r="A975">
        <v>10</v>
      </c>
      <c r="B975">
        <v>29.671579999999999</v>
      </c>
      <c r="C975">
        <v>122.443166666666</v>
      </c>
      <c r="D975">
        <v>3333620.1339028869</v>
      </c>
      <c r="E975">
        <v>-24851.159016455844</v>
      </c>
      <c r="F975">
        <v>-13887.50927175628</v>
      </c>
      <c r="G975">
        <v>-6571.6252905057772</v>
      </c>
      <c r="H975">
        <v>47732</v>
      </c>
      <c r="I975">
        <v>2</v>
      </c>
    </row>
    <row r="976" spans="1:9" x14ac:dyDescent="0.25">
      <c r="A976">
        <v>10</v>
      </c>
      <c r="B976">
        <v>29.670020000000001</v>
      </c>
      <c r="C976">
        <v>122.442603333333</v>
      </c>
      <c r="D976">
        <v>3333140.0953744277</v>
      </c>
      <c r="E976">
        <v>-25003.053389765635</v>
      </c>
      <c r="F976">
        <v>-14367.547800215427</v>
      </c>
      <c r="G976">
        <v>-6723.5196638155685</v>
      </c>
      <c r="H976">
        <v>47773</v>
      </c>
      <c r="I976">
        <v>2</v>
      </c>
    </row>
    <row r="977" spans="1:9" x14ac:dyDescent="0.25">
      <c r="A977">
        <v>10</v>
      </c>
      <c r="B977">
        <v>29.668753333333299</v>
      </c>
      <c r="C977">
        <v>122.442163333333</v>
      </c>
      <c r="D977">
        <v>3333982.0556171462</v>
      </c>
      <c r="E977">
        <v>-25118.923850946434</v>
      </c>
      <c r="F977">
        <v>-13525.587557496969</v>
      </c>
      <c r="G977">
        <v>-6839.3901249963674</v>
      </c>
      <c r="H977">
        <v>47805</v>
      </c>
      <c r="I977">
        <v>2</v>
      </c>
    </row>
    <row r="978" spans="1:9" x14ac:dyDescent="0.25">
      <c r="A978">
        <v>10</v>
      </c>
      <c r="B978">
        <v>29.6676483333333</v>
      </c>
      <c r="C978">
        <v>122.441765</v>
      </c>
      <c r="D978">
        <v>3333642.0300771091</v>
      </c>
      <c r="E978">
        <v>-25226.333338384466</v>
      </c>
      <c r="F978">
        <v>-13865.613097534049</v>
      </c>
      <c r="G978">
        <v>-6946.799612434399</v>
      </c>
      <c r="H978">
        <v>47836</v>
      </c>
      <c r="I978">
        <v>2</v>
      </c>
    </row>
    <row r="979" spans="1:9" x14ac:dyDescent="0.25">
      <c r="A979">
        <v>10</v>
      </c>
      <c r="B979">
        <v>29.666606666666599</v>
      </c>
      <c r="C979">
        <v>122.44130166666601</v>
      </c>
      <c r="D979">
        <v>3333321.5483874083</v>
      </c>
      <c r="E979">
        <v>-25351.105264333917</v>
      </c>
      <c r="F979">
        <v>-14186.094787234906</v>
      </c>
      <c r="G979">
        <v>-7071.5715383838506</v>
      </c>
      <c r="H979">
        <v>47864</v>
      </c>
      <c r="I979">
        <v>2</v>
      </c>
    </row>
    <row r="980" spans="1:9" x14ac:dyDescent="0.25">
      <c r="A980">
        <v>10</v>
      </c>
      <c r="B980">
        <v>29.665455000000001</v>
      </c>
      <c r="C980">
        <v>122.440686666666</v>
      </c>
      <c r="D980">
        <v>3332967.2893197257</v>
      </c>
      <c r="E980">
        <v>-25516.565972708984</v>
      </c>
      <c r="F980">
        <v>-14540.353854917455</v>
      </c>
      <c r="G980">
        <v>-7237.0322467589176</v>
      </c>
      <c r="H980">
        <v>47894</v>
      </c>
      <c r="I980">
        <v>2</v>
      </c>
    </row>
    <row r="981" spans="1:9" x14ac:dyDescent="0.25">
      <c r="A981">
        <v>10</v>
      </c>
      <c r="B981">
        <v>29.66386</v>
      </c>
      <c r="C981">
        <v>122.439718333333</v>
      </c>
      <c r="D981">
        <v>3332474.2800794584</v>
      </c>
      <c r="E981">
        <v>-24706.050769618181</v>
      </c>
      <c r="F981">
        <v>-15033.363095184788</v>
      </c>
      <c r="G981">
        <v>-6426.5170436681146</v>
      </c>
      <c r="H981">
        <v>47935</v>
      </c>
      <c r="I981">
        <v>2</v>
      </c>
    </row>
    <row r="982" spans="1:9" x14ac:dyDescent="0.25">
      <c r="A982">
        <v>10</v>
      </c>
      <c r="B982">
        <v>29.662741666666602</v>
      </c>
      <c r="C982">
        <v>122.43902166666599</v>
      </c>
      <c r="D982">
        <v>3332130.3257162226</v>
      </c>
      <c r="E982">
        <v>-24893.344778625033</v>
      </c>
      <c r="F982">
        <v>-15377.317458420526</v>
      </c>
      <c r="G982">
        <v>-6613.811052674966</v>
      </c>
      <c r="H982">
        <v>47966</v>
      </c>
      <c r="I982">
        <v>2</v>
      </c>
    </row>
    <row r="983" spans="1:9" x14ac:dyDescent="0.25">
      <c r="A983">
        <v>10</v>
      </c>
      <c r="B983">
        <v>29.661429999999999</v>
      </c>
      <c r="C983">
        <v>122.438265</v>
      </c>
      <c r="D983">
        <v>3331726.8770656348</v>
      </c>
      <c r="E983">
        <v>-25096.85062167302</v>
      </c>
      <c r="F983">
        <v>-15780.766109008342</v>
      </c>
      <c r="G983">
        <v>-6817.3168957229536</v>
      </c>
      <c r="H983">
        <v>47997</v>
      </c>
      <c r="I983">
        <v>2</v>
      </c>
    </row>
    <row r="984" spans="1:9" x14ac:dyDescent="0.25">
      <c r="A984">
        <v>10</v>
      </c>
      <c r="B984">
        <v>29.660271666666599</v>
      </c>
      <c r="C984">
        <v>122.437585</v>
      </c>
      <c r="D984">
        <v>3331370.6018829253</v>
      </c>
      <c r="E984">
        <v>-25279.735094772273</v>
      </c>
      <c r="F984">
        <v>-16137.041291717906</v>
      </c>
      <c r="G984">
        <v>-7000.2013688222069</v>
      </c>
      <c r="H984">
        <v>48027</v>
      </c>
      <c r="I984">
        <v>2</v>
      </c>
    </row>
    <row r="985" spans="1:9" x14ac:dyDescent="0.25">
      <c r="A985">
        <v>10</v>
      </c>
      <c r="B985">
        <v>29.659113333333298</v>
      </c>
      <c r="C985">
        <v>122.436891666666</v>
      </c>
      <c r="D985">
        <v>3332246.07937084</v>
      </c>
      <c r="E985">
        <v>-25463.352808169642</v>
      </c>
      <c r="F985">
        <v>-15261.563803803176</v>
      </c>
      <c r="G985">
        <v>-7183.8190822195756</v>
      </c>
      <c r="H985">
        <v>48056</v>
      </c>
      <c r="I985">
        <v>2</v>
      </c>
    </row>
    <row r="986" spans="1:9" x14ac:dyDescent="0.25">
      <c r="A986">
        <v>10</v>
      </c>
      <c r="B986">
        <v>29.65746</v>
      </c>
      <c r="C986">
        <v>122.435853333333</v>
      </c>
      <c r="D986">
        <v>3331737.605859247</v>
      </c>
      <c r="E986">
        <v>-25742.537187505</v>
      </c>
      <c r="F986">
        <v>-15770.037315396126</v>
      </c>
      <c r="G986">
        <v>-7463.0034615549339</v>
      </c>
      <c r="H986">
        <v>48097</v>
      </c>
      <c r="I986">
        <v>2</v>
      </c>
    </row>
    <row r="987" spans="1:9" x14ac:dyDescent="0.25">
      <c r="A987">
        <v>10</v>
      </c>
      <c r="B987">
        <v>29.656323333333301</v>
      </c>
      <c r="C987">
        <v>122.43521666666599</v>
      </c>
      <c r="D987">
        <v>3331387.9858743148</v>
      </c>
      <c r="E987">
        <v>-25913.824187504491</v>
      </c>
      <c r="F987">
        <v>-16119.65730032837</v>
      </c>
      <c r="G987">
        <v>-7634.2904615544248</v>
      </c>
      <c r="H987">
        <v>48128</v>
      </c>
      <c r="I987">
        <v>2</v>
      </c>
    </row>
    <row r="988" spans="1:9" x14ac:dyDescent="0.25">
      <c r="A988">
        <v>10</v>
      </c>
      <c r="B988">
        <v>29.655131666666598</v>
      </c>
      <c r="C988">
        <v>122.434601666666</v>
      </c>
      <c r="D988">
        <v>3331021.4184731077</v>
      </c>
      <c r="E988">
        <v>-26079.360587976636</v>
      </c>
      <c r="F988">
        <v>-16486.224701535422</v>
      </c>
      <c r="G988">
        <v>-7799.8268620265699</v>
      </c>
      <c r="H988">
        <v>48158</v>
      </c>
      <c r="I988">
        <v>2</v>
      </c>
    </row>
    <row r="989" spans="1:9" x14ac:dyDescent="0.25">
      <c r="A989">
        <v>10</v>
      </c>
      <c r="B989">
        <v>29.6540416666666</v>
      </c>
      <c r="C989">
        <v>122.434058333333</v>
      </c>
      <c r="D989">
        <v>3330686.1146858684</v>
      </c>
      <c r="E989">
        <v>-26225.643180410396</v>
      </c>
      <c r="F989">
        <v>-16821.528488774784</v>
      </c>
      <c r="G989">
        <v>-7946.1094544603293</v>
      </c>
      <c r="H989">
        <v>48188</v>
      </c>
      <c r="I989">
        <v>2</v>
      </c>
    </row>
    <row r="990" spans="1:9" x14ac:dyDescent="0.25">
      <c r="A990">
        <v>10</v>
      </c>
      <c r="B990">
        <v>29.652848333333299</v>
      </c>
      <c r="C990">
        <v>122.43346666666601</v>
      </c>
      <c r="D990">
        <v>3330319.0239853687</v>
      </c>
      <c r="E990">
        <v>-26384.953352299919</v>
      </c>
      <c r="F990">
        <v>-17188.619189274497</v>
      </c>
      <c r="G990">
        <v>-8105.4196263498525</v>
      </c>
      <c r="H990">
        <v>48220</v>
      </c>
      <c r="I990">
        <v>2</v>
      </c>
    </row>
    <row r="991" spans="1:9" x14ac:dyDescent="0.25">
      <c r="A991">
        <v>10</v>
      </c>
      <c r="B991">
        <v>29.651710000000001</v>
      </c>
      <c r="C991">
        <v>122.43291499999999</v>
      </c>
      <c r="D991">
        <v>3329968.846308188</v>
      </c>
      <c r="E991">
        <v>-26533.521752872799</v>
      </c>
      <c r="F991">
        <v>-17538.796866455115</v>
      </c>
      <c r="G991">
        <v>-8253.9880269227324</v>
      </c>
      <c r="H991">
        <v>48250</v>
      </c>
      <c r="I991">
        <v>2</v>
      </c>
    </row>
    <row r="992" spans="1:9" x14ac:dyDescent="0.25">
      <c r="A992">
        <v>10</v>
      </c>
      <c r="B992">
        <v>29.65025</v>
      </c>
      <c r="C992">
        <v>122.43222</v>
      </c>
      <c r="D992">
        <v>3329519.7114466932</v>
      </c>
      <c r="E992">
        <v>-26720.723631239904</v>
      </c>
      <c r="F992">
        <v>-17987.931727949996</v>
      </c>
      <c r="G992">
        <v>-8441.189905289837</v>
      </c>
      <c r="H992">
        <v>48290</v>
      </c>
      <c r="I992">
        <v>2</v>
      </c>
    </row>
    <row r="993" spans="1:9" x14ac:dyDescent="0.25">
      <c r="A993">
        <v>10</v>
      </c>
      <c r="B993">
        <v>29.649190000000001</v>
      </c>
      <c r="C993">
        <v>122.431743333333</v>
      </c>
      <c r="D993">
        <v>3330425.3500436405</v>
      </c>
      <c r="E993">
        <v>-26846.167659815619</v>
      </c>
      <c r="F993">
        <v>-17082.293131002691</v>
      </c>
      <c r="G993">
        <v>-8566.6339338655525</v>
      </c>
      <c r="H993">
        <v>48327</v>
      </c>
      <c r="I993">
        <v>2</v>
      </c>
    </row>
    <row r="994" spans="1:9" x14ac:dyDescent="0.25">
      <c r="A994">
        <v>10</v>
      </c>
      <c r="B994">
        <v>29.6491166666666</v>
      </c>
      <c r="C994">
        <v>122.43171333333299</v>
      </c>
      <c r="D994">
        <v>3330402.7877249955</v>
      </c>
      <c r="E994">
        <v>-26854.2559733823</v>
      </c>
      <c r="F994">
        <v>-17104.855449647643</v>
      </c>
      <c r="G994">
        <v>-8574.7222474322334</v>
      </c>
      <c r="H994">
        <v>48327</v>
      </c>
      <c r="I994">
        <v>2</v>
      </c>
    </row>
    <row r="995" spans="1:9" x14ac:dyDescent="0.25">
      <c r="A995">
        <v>10</v>
      </c>
      <c r="B995">
        <v>29.6481033333333</v>
      </c>
      <c r="C995">
        <v>122.431238333333</v>
      </c>
      <c r="D995">
        <v>3330091.0577954291</v>
      </c>
      <c r="E995">
        <v>-26982.213836407565</v>
      </c>
      <c r="F995">
        <v>-17416.585379214026</v>
      </c>
      <c r="G995">
        <v>-8702.6801104574988</v>
      </c>
      <c r="H995">
        <v>48350</v>
      </c>
      <c r="I995">
        <v>2</v>
      </c>
    </row>
    <row r="996" spans="1:9" x14ac:dyDescent="0.25">
      <c r="A996">
        <v>10</v>
      </c>
      <c r="B996">
        <v>29.646854999999999</v>
      </c>
      <c r="C996">
        <v>122.43059666666601</v>
      </c>
      <c r="D996">
        <v>3329707.0746728634</v>
      </c>
      <c r="E996">
        <v>-27154.989055811922</v>
      </c>
      <c r="F996">
        <v>-17800.56850177981</v>
      </c>
      <c r="G996">
        <v>-8875.4553298618557</v>
      </c>
      <c r="H996">
        <v>48384</v>
      </c>
      <c r="I996">
        <v>2</v>
      </c>
    </row>
    <row r="997" spans="1:9" x14ac:dyDescent="0.25">
      <c r="A997">
        <v>10</v>
      </c>
      <c r="B997">
        <v>29.645816666666601</v>
      </c>
      <c r="C997">
        <v>122.430071666666</v>
      </c>
      <c r="D997">
        <v>3329387.6832063575</v>
      </c>
      <c r="E997">
        <v>-27296.37239663491</v>
      </c>
      <c r="F997">
        <v>-18119.959968285635</v>
      </c>
      <c r="G997">
        <v>-9016.8386706848432</v>
      </c>
      <c r="H997">
        <v>48412</v>
      </c>
      <c r="I997">
        <v>2</v>
      </c>
    </row>
    <row r="998" spans="1:9" x14ac:dyDescent="0.25">
      <c r="A998">
        <v>10</v>
      </c>
      <c r="B998">
        <v>29.644400000000001</v>
      </c>
      <c r="C998">
        <v>122.429316666666</v>
      </c>
      <c r="D998">
        <v>3328949.3245021622</v>
      </c>
      <c r="E998">
        <v>-26428.405252159238</v>
      </c>
      <c r="F998">
        <v>-18558.318672480993</v>
      </c>
      <c r="G998">
        <v>-8148.8715262091719</v>
      </c>
      <c r="H998">
        <v>48454</v>
      </c>
      <c r="I998">
        <v>2</v>
      </c>
    </row>
    <row r="999" spans="1:9" x14ac:dyDescent="0.25">
      <c r="A999">
        <v>10</v>
      </c>
      <c r="B999">
        <v>29.643339999999998</v>
      </c>
      <c r="C999">
        <v>122.42875833333299</v>
      </c>
      <c r="D999">
        <v>3328623.273744029</v>
      </c>
      <c r="E999">
        <v>-26578.720285855397</v>
      </c>
      <c r="F999">
        <v>-18884.36943061417</v>
      </c>
      <c r="G999">
        <v>-8299.1865599053308</v>
      </c>
      <c r="H999">
        <v>48484</v>
      </c>
      <c r="I999">
        <v>2</v>
      </c>
    </row>
    <row r="1000" spans="1:9" x14ac:dyDescent="0.25">
      <c r="A1000">
        <v>10</v>
      </c>
      <c r="B1000">
        <v>29.642258333333299</v>
      </c>
      <c r="C1000">
        <v>122.428166666666</v>
      </c>
      <c r="D1000">
        <v>3328290.574861926</v>
      </c>
      <c r="E1000">
        <v>-26737.98786874591</v>
      </c>
      <c r="F1000">
        <v>-19217.068312717136</v>
      </c>
      <c r="G1000">
        <v>-8458.4541427958429</v>
      </c>
      <c r="H1000">
        <v>48514</v>
      </c>
      <c r="I1000">
        <v>2</v>
      </c>
    </row>
    <row r="1001" spans="1:9" x14ac:dyDescent="0.25">
      <c r="A1001">
        <v>10</v>
      </c>
      <c r="B1001">
        <v>29.641183333333299</v>
      </c>
      <c r="C1001">
        <v>122.427565</v>
      </c>
      <c r="D1001">
        <v>3327959.9377906192</v>
      </c>
      <c r="E1001">
        <v>-26899.938310219382</v>
      </c>
      <c r="F1001">
        <v>-19547.705384023953</v>
      </c>
      <c r="G1001">
        <v>-8620.4045842693158</v>
      </c>
      <c r="H1001">
        <v>48544</v>
      </c>
      <c r="I1001">
        <v>2</v>
      </c>
    </row>
    <row r="1002" spans="1:9" x14ac:dyDescent="0.25">
      <c r="A1002">
        <v>10</v>
      </c>
      <c r="B1002">
        <v>29.640138333333301</v>
      </c>
      <c r="C1002">
        <v>122.426996666666</v>
      </c>
      <c r="D1002">
        <v>3327638.5192853692</v>
      </c>
      <c r="E1002">
        <v>-27052.947588773561</v>
      </c>
      <c r="F1002">
        <v>-19869.123889273964</v>
      </c>
      <c r="G1002">
        <v>-8773.4138628234941</v>
      </c>
      <c r="H1002">
        <v>48575</v>
      </c>
      <c r="I1002">
        <v>2</v>
      </c>
    </row>
    <row r="1003" spans="1:9" x14ac:dyDescent="0.25">
      <c r="A1003">
        <v>10</v>
      </c>
      <c r="B1003">
        <v>29.636671666666601</v>
      </c>
      <c r="C1003">
        <v>122.425023333333</v>
      </c>
      <c r="D1003">
        <v>3327804.0601084097</v>
      </c>
      <c r="E1003">
        <v>-27581.080765348361</v>
      </c>
      <c r="F1003">
        <v>-19703.583066233434</v>
      </c>
      <c r="G1003">
        <v>-9301.5470393982941</v>
      </c>
      <c r="H1003">
        <v>48676</v>
      </c>
      <c r="I1003">
        <v>2</v>
      </c>
    </row>
    <row r="1004" spans="1:9" x14ac:dyDescent="0.25">
      <c r="A1004">
        <v>10</v>
      </c>
      <c r="B1004">
        <v>29.635621666666601</v>
      </c>
      <c r="C1004">
        <v>122.42436499999999</v>
      </c>
      <c r="D1004">
        <v>3327481.1719459491</v>
      </c>
      <c r="E1004">
        <v>-27758.222214149187</v>
      </c>
      <c r="F1004">
        <v>-20026.471228694078</v>
      </c>
      <c r="G1004">
        <v>-9478.6884881991209</v>
      </c>
      <c r="H1004">
        <v>48706</v>
      </c>
      <c r="I1004">
        <v>2</v>
      </c>
    </row>
    <row r="1005" spans="1:9" x14ac:dyDescent="0.25">
      <c r="A1005">
        <v>10</v>
      </c>
      <c r="B1005">
        <v>29.634650000000001</v>
      </c>
      <c r="C1005">
        <v>122.423721666666</v>
      </c>
      <c r="D1005">
        <v>3327182.3979966333</v>
      </c>
      <c r="E1005">
        <v>-27931.295030659308</v>
      </c>
      <c r="F1005">
        <v>-20325.245178009849</v>
      </c>
      <c r="G1005">
        <v>-9651.7613047092418</v>
      </c>
      <c r="H1005">
        <v>48736</v>
      </c>
      <c r="I1005">
        <v>2</v>
      </c>
    </row>
    <row r="1006" spans="1:9" x14ac:dyDescent="0.25">
      <c r="A1006">
        <v>10</v>
      </c>
      <c r="B1006">
        <v>29.634581666666602</v>
      </c>
      <c r="C1006">
        <v>122.423678333333</v>
      </c>
      <c r="D1006">
        <v>3327161.3852577447</v>
      </c>
      <c r="E1006">
        <v>-27942.955369735089</v>
      </c>
      <c r="F1006">
        <v>-20346.257916898467</v>
      </c>
      <c r="G1006">
        <v>-9663.4216437850228</v>
      </c>
      <c r="H1006">
        <v>48737</v>
      </c>
      <c r="I1006">
        <v>2</v>
      </c>
    </row>
    <row r="1007" spans="1:9" x14ac:dyDescent="0.25">
      <c r="A1007">
        <v>10</v>
      </c>
      <c r="B1007">
        <v>29.6335783333333</v>
      </c>
      <c r="C1007">
        <v>122.423016666666</v>
      </c>
      <c r="D1007">
        <v>3326852.8755492591</v>
      </c>
      <c r="E1007">
        <v>-28120.97379689039</v>
      </c>
      <c r="F1007">
        <v>-20654.767625384033</v>
      </c>
      <c r="G1007">
        <v>-9841.4400709403235</v>
      </c>
      <c r="H1007">
        <v>48768</v>
      </c>
      <c r="I1007">
        <v>2</v>
      </c>
    </row>
    <row r="1008" spans="1:9" x14ac:dyDescent="0.25">
      <c r="A1008">
        <v>10</v>
      </c>
      <c r="B1008">
        <v>29.6335116666666</v>
      </c>
      <c r="C1008">
        <v>122.422971666666</v>
      </c>
      <c r="D1008">
        <v>3326832.3773764567</v>
      </c>
      <c r="E1008">
        <v>-28133.079969123948</v>
      </c>
      <c r="F1008">
        <v>-20675.265798186418</v>
      </c>
      <c r="G1008">
        <v>-9853.5462431738815</v>
      </c>
      <c r="H1008">
        <v>48769</v>
      </c>
      <c r="I1008">
        <v>2</v>
      </c>
    </row>
    <row r="1009" spans="1:9" x14ac:dyDescent="0.25">
      <c r="A1009">
        <v>10</v>
      </c>
      <c r="B1009">
        <v>29.632543333333299</v>
      </c>
      <c r="C1009">
        <v>122.422328333333</v>
      </c>
      <c r="D1009">
        <v>3326534.6358667193</v>
      </c>
      <c r="E1009">
        <v>-28306.170322864546</v>
      </c>
      <c r="F1009">
        <v>-20973.007307923865</v>
      </c>
      <c r="G1009">
        <v>-10026.636596914479</v>
      </c>
      <c r="H1009">
        <v>48798</v>
      </c>
      <c r="I1009">
        <v>2</v>
      </c>
    </row>
    <row r="1010" spans="1:9" x14ac:dyDescent="0.25">
      <c r="A1010">
        <v>10</v>
      </c>
      <c r="B1010">
        <v>29.631609999999998</v>
      </c>
      <c r="C1010">
        <v>122.42173333333299</v>
      </c>
      <c r="D1010">
        <v>3326247.6413789843</v>
      </c>
      <c r="E1010">
        <v>-28466.29472327033</v>
      </c>
      <c r="F1010">
        <v>-21260.001795658842</v>
      </c>
      <c r="G1010">
        <v>-10186.760997320263</v>
      </c>
      <c r="H1010">
        <v>48827</v>
      </c>
      <c r="I1010">
        <v>2</v>
      </c>
    </row>
    <row r="1011" spans="1:9" x14ac:dyDescent="0.25">
      <c r="A1011">
        <v>10</v>
      </c>
      <c r="B1011">
        <v>29.630158333333299</v>
      </c>
      <c r="C1011">
        <v>122.42095500000001</v>
      </c>
      <c r="D1011">
        <v>3325801.1646845974</v>
      </c>
      <c r="E1011">
        <v>-28675.954305062442</v>
      </c>
      <c r="F1011">
        <v>-21706.47849004576</v>
      </c>
      <c r="G1011">
        <v>-10396.420579112375</v>
      </c>
      <c r="H1011">
        <v>48868</v>
      </c>
      <c r="I1011">
        <v>2</v>
      </c>
    </row>
    <row r="1012" spans="1:9" x14ac:dyDescent="0.25">
      <c r="A1012">
        <v>10</v>
      </c>
      <c r="B1012">
        <v>29.629095</v>
      </c>
      <c r="C1012">
        <v>122.420455</v>
      </c>
      <c r="D1012">
        <v>3326705.8116592402</v>
      </c>
      <c r="E1012">
        <v>-28807.536989630989</v>
      </c>
      <c r="F1012">
        <v>-20801.831515402999</v>
      </c>
      <c r="G1012">
        <v>-10528.003263680923</v>
      </c>
      <c r="H1012">
        <v>48898</v>
      </c>
      <c r="I1012">
        <v>2</v>
      </c>
    </row>
    <row r="1013" spans="1:9" x14ac:dyDescent="0.25">
      <c r="A1013">
        <v>10</v>
      </c>
      <c r="B1013">
        <v>29.626923333333298</v>
      </c>
      <c r="C1013">
        <v>122.419518333333</v>
      </c>
      <c r="D1013">
        <v>3326034.9704098431</v>
      </c>
      <c r="E1013">
        <v>-27988.670311714177</v>
      </c>
      <c r="F1013">
        <v>-21472.672764800023</v>
      </c>
      <c r="G1013">
        <v>-9709.1365857641104</v>
      </c>
      <c r="H1013">
        <v>48959</v>
      </c>
      <c r="I1013">
        <v>2</v>
      </c>
    </row>
    <row r="1014" spans="1:9" x14ac:dyDescent="0.25">
      <c r="A1014">
        <v>10</v>
      </c>
      <c r="B1014">
        <v>29.625810000000001</v>
      </c>
      <c r="C1014">
        <v>122.41908333333301</v>
      </c>
      <c r="D1014">
        <v>3325692.4342876044</v>
      </c>
      <c r="E1014">
        <v>-28106.072381943861</v>
      </c>
      <c r="F1014">
        <v>-21815.208887038752</v>
      </c>
      <c r="G1014">
        <v>-9826.5386559937942</v>
      </c>
      <c r="H1014">
        <v>48989</v>
      </c>
      <c r="I1014">
        <v>2</v>
      </c>
    </row>
    <row r="1015" spans="1:9" x14ac:dyDescent="0.25">
      <c r="A1015">
        <v>10</v>
      </c>
      <c r="B1015">
        <v>29.625736666666601</v>
      </c>
      <c r="C1015">
        <v>122.41905666666599</v>
      </c>
      <c r="D1015">
        <v>3325669.8707200955</v>
      </c>
      <c r="E1015">
        <v>-28113.273664669308</v>
      </c>
      <c r="F1015">
        <v>-21837.772454547696</v>
      </c>
      <c r="G1015">
        <v>-9833.7399387192418</v>
      </c>
      <c r="H1015">
        <v>48989</v>
      </c>
      <c r="I1015">
        <v>2</v>
      </c>
    </row>
    <row r="1016" spans="1:9" x14ac:dyDescent="0.25">
      <c r="A1016">
        <v>10</v>
      </c>
      <c r="B1016">
        <v>29.624191666666601</v>
      </c>
      <c r="C1016">
        <v>122.41850333333301</v>
      </c>
      <c r="D1016">
        <v>3325194.4927592026</v>
      </c>
      <c r="E1016">
        <v>-28262.725201654979</v>
      </c>
      <c r="F1016">
        <v>-22313.150415440556</v>
      </c>
      <c r="G1016">
        <v>-9983.1914757049126</v>
      </c>
      <c r="H1016">
        <v>49031</v>
      </c>
      <c r="I1016">
        <v>2</v>
      </c>
    </row>
    <row r="1017" spans="1:9" x14ac:dyDescent="0.25">
      <c r="A1017">
        <v>10</v>
      </c>
      <c r="B1017">
        <v>29.623073333333299</v>
      </c>
      <c r="C1017">
        <v>122.418173333333</v>
      </c>
      <c r="D1017">
        <v>3324850.3478585538</v>
      </c>
      <c r="E1017">
        <v>-28352.017704510534</v>
      </c>
      <c r="F1017">
        <v>-22657.29531608941</v>
      </c>
      <c r="G1017">
        <v>-10072.483978560467</v>
      </c>
      <c r="H1017">
        <v>49060</v>
      </c>
      <c r="I1017">
        <v>2</v>
      </c>
    </row>
    <row r="1018" spans="1:9" x14ac:dyDescent="0.25">
      <c r="A1018">
        <v>10</v>
      </c>
      <c r="B1018">
        <v>29.621870000000001</v>
      </c>
      <c r="C1018">
        <v>122.41783666666601</v>
      </c>
      <c r="D1018">
        <v>3324480.0341213564</v>
      </c>
      <c r="E1018">
        <v>-28443.169212594148</v>
      </c>
      <c r="F1018">
        <v>-23027.609053286724</v>
      </c>
      <c r="G1018">
        <v>-10163.635486644082</v>
      </c>
      <c r="H1018">
        <v>49091</v>
      </c>
      <c r="I1018">
        <v>2</v>
      </c>
    </row>
    <row r="1019" spans="1:9" x14ac:dyDescent="0.25">
      <c r="A1019">
        <v>10</v>
      </c>
      <c r="B1019">
        <v>29.619554999999998</v>
      </c>
      <c r="C1019">
        <v>122.417008333333</v>
      </c>
      <c r="D1019">
        <v>3324999.4749932918</v>
      </c>
      <c r="E1019">
        <v>-28663.749027053142</v>
      </c>
      <c r="F1019">
        <v>-22508.168181351386</v>
      </c>
      <c r="G1019">
        <v>-10384.215301103075</v>
      </c>
      <c r="H1019">
        <v>49151</v>
      </c>
      <c r="I1019">
        <v>2</v>
      </c>
    </row>
    <row r="1020" spans="1:9" x14ac:dyDescent="0.25">
      <c r="A1020">
        <v>10</v>
      </c>
      <c r="B1020">
        <v>29.618005</v>
      </c>
      <c r="C1020">
        <v>122.416328333333</v>
      </c>
      <c r="D1020">
        <v>3324522.6536358716</v>
      </c>
      <c r="E1020">
        <v>-28847.173503790644</v>
      </c>
      <c r="F1020">
        <v>-22984.989538771566</v>
      </c>
      <c r="G1020">
        <v>-10567.639777840577</v>
      </c>
      <c r="H1020">
        <v>49192</v>
      </c>
      <c r="I1020">
        <v>2</v>
      </c>
    </row>
    <row r="1021" spans="1:9" x14ac:dyDescent="0.25">
      <c r="A1021">
        <v>10</v>
      </c>
      <c r="B1021">
        <v>29.6168333333333</v>
      </c>
      <c r="C1021">
        <v>122.415806666666</v>
      </c>
      <c r="D1021">
        <v>3324162.2252319786</v>
      </c>
      <c r="E1021">
        <v>-28987.885340326844</v>
      </c>
      <c r="F1021">
        <v>-23345.417942664586</v>
      </c>
      <c r="G1021">
        <v>-10708.351614376777</v>
      </c>
      <c r="H1021">
        <v>49222</v>
      </c>
      <c r="I1021">
        <v>2</v>
      </c>
    </row>
    <row r="1022" spans="1:9" x14ac:dyDescent="0.25">
      <c r="A1022">
        <v>10</v>
      </c>
      <c r="B1022">
        <v>29.615739999999999</v>
      </c>
      <c r="C1022">
        <v>122.415305</v>
      </c>
      <c r="D1022">
        <v>3323825.905973875</v>
      </c>
      <c r="E1022">
        <v>-29123.183873805203</v>
      </c>
      <c r="F1022">
        <v>-23681.737200768199</v>
      </c>
      <c r="G1022">
        <v>-10843.650147855136</v>
      </c>
      <c r="H1022">
        <v>49253</v>
      </c>
      <c r="I1022">
        <v>2</v>
      </c>
    </row>
    <row r="1023" spans="1:9" x14ac:dyDescent="0.25">
      <c r="A1023">
        <v>10</v>
      </c>
      <c r="B1023">
        <v>29.614556666666601</v>
      </c>
      <c r="C1023">
        <v>122.41478499999999</v>
      </c>
      <c r="D1023">
        <v>3323461.8875633362</v>
      </c>
      <c r="E1023">
        <v>-29263.47628098743</v>
      </c>
      <c r="F1023">
        <v>-24045.755611306988</v>
      </c>
      <c r="G1023">
        <v>-10983.942555037363</v>
      </c>
      <c r="H1023">
        <v>49283</v>
      </c>
      <c r="I1023">
        <v>2</v>
      </c>
    </row>
    <row r="1024" spans="1:9" x14ac:dyDescent="0.25">
      <c r="A1024">
        <v>10</v>
      </c>
      <c r="B1024">
        <v>29.6134566666666</v>
      </c>
      <c r="C1024">
        <v>122.41429333333301</v>
      </c>
      <c r="D1024">
        <v>3323123.5118570775</v>
      </c>
      <c r="E1024">
        <v>-29396.117473361672</v>
      </c>
      <c r="F1024">
        <v>-24384.131317565683</v>
      </c>
      <c r="G1024">
        <v>-11116.583747411605</v>
      </c>
      <c r="H1024">
        <v>49313</v>
      </c>
      <c r="I1024">
        <v>2</v>
      </c>
    </row>
    <row r="1025" spans="1:9" x14ac:dyDescent="0.25">
      <c r="A1025">
        <v>10</v>
      </c>
      <c r="B1025">
        <v>29.6123016666666</v>
      </c>
      <c r="C1025">
        <v>122.413695</v>
      </c>
      <c r="D1025">
        <v>3322768.2780112005</v>
      </c>
      <c r="E1025">
        <v>-29557.394546273314</v>
      </c>
      <c r="F1025">
        <v>-24739.365163442679</v>
      </c>
      <c r="G1025">
        <v>-11277.860820323247</v>
      </c>
      <c r="H1025">
        <v>49343</v>
      </c>
      <c r="I1025">
        <v>2</v>
      </c>
    </row>
    <row r="1026" spans="1:9" x14ac:dyDescent="0.25">
      <c r="A1026">
        <v>10</v>
      </c>
      <c r="B1026">
        <v>29.608495000000001</v>
      </c>
      <c r="C1026">
        <v>122.411816666666</v>
      </c>
      <c r="D1026">
        <v>3322829.1698111184</v>
      </c>
      <c r="E1026">
        <v>-30060.554347474615</v>
      </c>
      <c r="F1026">
        <v>-24678.473363524769</v>
      </c>
      <c r="G1026">
        <v>-11781.020621524549</v>
      </c>
      <c r="H1026">
        <v>49445</v>
      </c>
      <c r="I1026">
        <v>2</v>
      </c>
    </row>
    <row r="1027" spans="1:9" x14ac:dyDescent="0.25">
      <c r="A1027">
        <v>10</v>
      </c>
      <c r="B1027">
        <v>29.607323333333301</v>
      </c>
      <c r="C1027">
        <v>122.411296666666</v>
      </c>
      <c r="D1027">
        <v>3322468.755997791</v>
      </c>
      <c r="E1027">
        <v>-30200.880174149042</v>
      </c>
      <c r="F1027">
        <v>-25038.887176852208</v>
      </c>
      <c r="G1027">
        <v>-11921.346448198976</v>
      </c>
      <c r="H1027">
        <v>49475</v>
      </c>
      <c r="I1027">
        <v>2</v>
      </c>
    </row>
    <row r="1028" spans="1:9" x14ac:dyDescent="0.25">
      <c r="A1028">
        <v>10</v>
      </c>
      <c r="B1028">
        <v>29.606231666666599</v>
      </c>
      <c r="C1028">
        <v>122.410825</v>
      </c>
      <c r="D1028">
        <v>3322132.9430691903</v>
      </c>
      <c r="E1028">
        <v>-30328.195122840549</v>
      </c>
      <c r="F1028">
        <v>-25374.70010545291</v>
      </c>
      <c r="G1028">
        <v>-12048.661396890482</v>
      </c>
      <c r="H1028">
        <v>49505</v>
      </c>
      <c r="I1028">
        <v>2</v>
      </c>
    </row>
    <row r="1029" spans="1:9" x14ac:dyDescent="0.25">
      <c r="A1029">
        <v>10</v>
      </c>
      <c r="B1029">
        <v>29.605098333333299</v>
      </c>
      <c r="C1029">
        <v>122.41036</v>
      </c>
      <c r="D1029">
        <v>3321784.2962802961</v>
      </c>
      <c r="E1029">
        <v>-30453.766475122644</v>
      </c>
      <c r="F1029">
        <v>-25723.346894347109</v>
      </c>
      <c r="G1029">
        <v>-12174.232749172577</v>
      </c>
      <c r="H1029">
        <v>49535</v>
      </c>
      <c r="I1029">
        <v>2</v>
      </c>
    </row>
    <row r="1030" spans="1:9" x14ac:dyDescent="0.25">
      <c r="A1030">
        <v>10</v>
      </c>
      <c r="B1030">
        <v>29.6039283333333</v>
      </c>
      <c r="C1030">
        <v>122.40989500000001</v>
      </c>
      <c r="D1030">
        <v>3321421.4460958131</v>
      </c>
      <c r="E1030">
        <v>-29507.398388597263</v>
      </c>
      <c r="F1030">
        <v>-26086.197078830097</v>
      </c>
      <c r="G1030">
        <v>-11227.864662647196</v>
      </c>
      <c r="H1030">
        <v>49566</v>
      </c>
      <c r="I1030">
        <v>2</v>
      </c>
    </row>
    <row r="1031" spans="1:9" x14ac:dyDescent="0.25">
      <c r="A1031">
        <v>10</v>
      </c>
      <c r="B1031">
        <v>29.60013</v>
      </c>
      <c r="C1031">
        <v>122.40850500000001</v>
      </c>
      <c r="D1031">
        <v>3320252.8209255501</v>
      </c>
      <c r="E1031">
        <v>-29883.072577120562</v>
      </c>
      <c r="F1031">
        <v>-27254.822249093093</v>
      </c>
      <c r="G1031">
        <v>-11603.538851170495</v>
      </c>
      <c r="H1031">
        <v>49667</v>
      </c>
      <c r="I1031">
        <v>2</v>
      </c>
    </row>
    <row r="1032" spans="1:9" x14ac:dyDescent="0.25">
      <c r="A1032">
        <v>10</v>
      </c>
      <c r="B1032">
        <v>29.598945000000001</v>
      </c>
      <c r="C1032">
        <v>122.408103333333</v>
      </c>
      <c r="D1032">
        <v>3321119.9391233078</v>
      </c>
      <c r="E1032">
        <v>-29988.376913903172</v>
      </c>
      <c r="F1032">
        <v>-26387.704051335342</v>
      </c>
      <c r="G1032">
        <v>-11708.843187953105</v>
      </c>
      <c r="H1032">
        <v>49697</v>
      </c>
      <c r="I1032">
        <v>2</v>
      </c>
    </row>
    <row r="1033" spans="1:9" x14ac:dyDescent="0.25">
      <c r="A1033">
        <v>10</v>
      </c>
      <c r="B1033">
        <v>29.597791666666598</v>
      </c>
      <c r="C1033">
        <v>122.407701666666</v>
      </c>
      <c r="D1033">
        <v>3320765.0840964108</v>
      </c>
      <c r="E1033">
        <v>-30096.991348067724</v>
      </c>
      <c r="F1033">
        <v>-26742.559078232385</v>
      </c>
      <c r="G1033">
        <v>-11817.457622117658</v>
      </c>
      <c r="H1033">
        <v>49727</v>
      </c>
      <c r="I1033">
        <v>2</v>
      </c>
    </row>
    <row r="1034" spans="1:9" x14ac:dyDescent="0.25">
      <c r="A1034">
        <v>10</v>
      </c>
      <c r="B1034">
        <v>29.596643333333301</v>
      </c>
      <c r="C1034">
        <v>122.40728</v>
      </c>
      <c r="D1034">
        <v>3320411.7845551018</v>
      </c>
      <c r="E1034">
        <v>-30210.968787683552</v>
      </c>
      <c r="F1034">
        <v>-27095.858619541395</v>
      </c>
      <c r="G1034">
        <v>-11931.435061733486</v>
      </c>
      <c r="H1034">
        <v>49757</v>
      </c>
      <c r="I1034">
        <v>2</v>
      </c>
    </row>
    <row r="1035" spans="1:9" x14ac:dyDescent="0.25">
      <c r="A1035">
        <v>10</v>
      </c>
      <c r="B1035">
        <v>29.595495</v>
      </c>
      <c r="C1035">
        <v>122.40683</v>
      </c>
      <c r="D1035">
        <v>3320058.5071300492</v>
      </c>
      <c r="E1035">
        <v>-30332.547489375345</v>
      </c>
      <c r="F1035">
        <v>-27449.136044593994</v>
      </c>
      <c r="G1035">
        <v>-12053.013763425279</v>
      </c>
      <c r="H1035">
        <v>49788</v>
      </c>
      <c r="I1035">
        <v>2</v>
      </c>
    </row>
    <row r="1036" spans="1:9" x14ac:dyDescent="0.25">
      <c r="A1036">
        <v>10</v>
      </c>
      <c r="B1036">
        <v>29.593903333333301</v>
      </c>
      <c r="C1036">
        <v>122.406163333333</v>
      </c>
      <c r="D1036">
        <v>3319568.8751674234</v>
      </c>
      <c r="E1036">
        <v>-30512.585018035188</v>
      </c>
      <c r="F1036">
        <v>-27938.768007219769</v>
      </c>
      <c r="G1036">
        <v>-12233.051292085122</v>
      </c>
      <c r="H1036">
        <v>49829</v>
      </c>
      <c r="I1036">
        <v>2</v>
      </c>
    </row>
    <row r="1037" spans="1:9" x14ac:dyDescent="0.25">
      <c r="A1037">
        <v>10</v>
      </c>
      <c r="B1037">
        <v>29.591676666666601</v>
      </c>
      <c r="C1037">
        <v>122.40506000000001</v>
      </c>
      <c r="D1037">
        <v>3318884.0357202198</v>
      </c>
      <c r="E1037">
        <v>-30810.232034475972</v>
      </c>
      <c r="F1037">
        <v>-28623.607454423327</v>
      </c>
      <c r="G1037">
        <v>-12530.698308525905</v>
      </c>
      <c r="H1037">
        <v>49889</v>
      </c>
      <c r="I1037">
        <v>2</v>
      </c>
    </row>
    <row r="1038" spans="1:9" x14ac:dyDescent="0.25">
      <c r="A1038">
        <v>10</v>
      </c>
      <c r="B1038">
        <v>29.590578333333301</v>
      </c>
      <c r="C1038">
        <v>122.40447</v>
      </c>
      <c r="D1038">
        <v>3318546.2668446545</v>
      </c>
      <c r="E1038">
        <v>-30969.332056353847</v>
      </c>
      <c r="F1038">
        <v>-28961.376329988707</v>
      </c>
      <c r="G1038">
        <v>-12689.798330403781</v>
      </c>
      <c r="H1038">
        <v>49919</v>
      </c>
      <c r="I1038">
        <v>2</v>
      </c>
    </row>
    <row r="1039" spans="1:9" x14ac:dyDescent="0.25">
      <c r="A1039">
        <v>10</v>
      </c>
      <c r="B1039">
        <v>29.589448333333301</v>
      </c>
      <c r="C1039">
        <v>122.40387166666601</v>
      </c>
      <c r="D1039">
        <v>3319430.4783671428</v>
      </c>
      <c r="E1039">
        <v>-31127.236999282966</v>
      </c>
      <c r="F1039">
        <v>-28077.164807500318</v>
      </c>
      <c r="G1039">
        <v>-12847.7032733329</v>
      </c>
      <c r="H1039">
        <v>49949</v>
      </c>
      <c r="I1039">
        <v>2</v>
      </c>
    </row>
    <row r="1040" spans="1:9" x14ac:dyDescent="0.25">
      <c r="A1040">
        <v>10</v>
      </c>
      <c r="B1040">
        <v>29.5883933333333</v>
      </c>
      <c r="C1040">
        <v>122.403316666666</v>
      </c>
      <c r="D1040">
        <v>3319106.0309212031</v>
      </c>
      <c r="E1040">
        <v>-31276.919599742112</v>
      </c>
      <c r="F1040">
        <v>-28401.612253440078</v>
      </c>
      <c r="G1040">
        <v>-12997.385873792045</v>
      </c>
      <c r="H1040">
        <v>49979</v>
      </c>
      <c r="I1040">
        <v>2</v>
      </c>
    </row>
    <row r="1041" spans="1:9" x14ac:dyDescent="0.25">
      <c r="A1041">
        <v>10</v>
      </c>
      <c r="B1041">
        <v>29.586791666666599</v>
      </c>
      <c r="C1041">
        <v>122.40247333333301</v>
      </c>
      <c r="D1041">
        <v>3318613.4699453316</v>
      </c>
      <c r="E1041">
        <v>-31504.380575309591</v>
      </c>
      <c r="F1041">
        <v>-28894.173229311593</v>
      </c>
      <c r="G1041">
        <v>-13224.846849359525</v>
      </c>
      <c r="H1041">
        <v>50023</v>
      </c>
      <c r="I1041">
        <v>2</v>
      </c>
    </row>
    <row r="1042" spans="1:9" x14ac:dyDescent="0.25">
      <c r="A1042">
        <v>10</v>
      </c>
      <c r="B1042">
        <v>29.5857383333333</v>
      </c>
      <c r="C1042">
        <v>122.40191</v>
      </c>
      <c r="D1042">
        <v>3318289.5473866635</v>
      </c>
      <c r="E1042">
        <v>-31656.317464369327</v>
      </c>
      <c r="F1042">
        <v>-29218.095787979662</v>
      </c>
      <c r="G1042">
        <v>-13376.783738419261</v>
      </c>
      <c r="H1042">
        <v>50051</v>
      </c>
      <c r="I1042">
        <v>2</v>
      </c>
    </row>
    <row r="1043" spans="1:9" x14ac:dyDescent="0.25">
      <c r="A1043">
        <v>10</v>
      </c>
      <c r="B1043">
        <v>29.584723333333301</v>
      </c>
      <c r="C1043">
        <v>122.40137166666599</v>
      </c>
      <c r="D1043">
        <v>3317977.4117203867</v>
      </c>
      <c r="E1043">
        <v>-31801.527244432291</v>
      </c>
      <c r="F1043">
        <v>-29530.231454256456</v>
      </c>
      <c r="G1043">
        <v>-13521.993518482224</v>
      </c>
      <c r="H1043">
        <v>50081</v>
      </c>
      <c r="I1043">
        <v>2</v>
      </c>
    </row>
    <row r="1044" spans="1:9" x14ac:dyDescent="0.25">
      <c r="A1044">
        <v>10</v>
      </c>
      <c r="B1044">
        <v>29.583603333333301</v>
      </c>
      <c r="C1044">
        <v>122.400776666666</v>
      </c>
      <c r="D1044">
        <v>3317632.9891983261</v>
      </c>
      <c r="E1044">
        <v>-31962.030034294436</v>
      </c>
      <c r="F1044">
        <v>-29874.653976317029</v>
      </c>
      <c r="G1044">
        <v>-13682.496308344369</v>
      </c>
      <c r="H1044">
        <v>50111</v>
      </c>
      <c r="I1044">
        <v>2</v>
      </c>
    </row>
    <row r="1045" spans="1:9" x14ac:dyDescent="0.25">
      <c r="A1045" s="5">
        <v>10</v>
      </c>
      <c r="B1045">
        <v>29.58248</v>
      </c>
      <c r="C1045">
        <v>122.40018833333301</v>
      </c>
      <c r="D1045">
        <v>3317287.5374588324</v>
      </c>
      <c r="E1045">
        <v>-32120.758362482225</v>
      </c>
      <c r="F1045">
        <v>-30220.105715810787</v>
      </c>
      <c r="G1045">
        <v>-13841.224636532159</v>
      </c>
      <c r="H1045">
        <v>50142</v>
      </c>
      <c r="I1045">
        <v>2</v>
      </c>
    </row>
    <row r="1046" spans="1:9" x14ac:dyDescent="0.25">
      <c r="A1046" s="7">
        <v>11</v>
      </c>
      <c r="B1046">
        <v>29.583649999999999</v>
      </c>
      <c r="C1046">
        <v>122.461383333333</v>
      </c>
      <c r="D1046">
        <v>3317623.367898799</v>
      </c>
      <c r="E1046">
        <v>-22148.257584422387</v>
      </c>
      <c r="F1046">
        <v>-20698.13184888009</v>
      </c>
      <c r="G1046">
        <v>-5115.2456084289952</v>
      </c>
      <c r="H1046">
        <v>11844</v>
      </c>
      <c r="I1046">
        <v>2</v>
      </c>
    </row>
    <row r="1047" spans="1:9" x14ac:dyDescent="0.25">
      <c r="A1047">
        <v>11</v>
      </c>
      <c r="B1047">
        <v>29.588183333333301</v>
      </c>
      <c r="C1047">
        <v>122.462933333333</v>
      </c>
      <c r="D1047">
        <v>3319018.4900783263</v>
      </c>
      <c r="E1047">
        <v>-21729.983533410519</v>
      </c>
      <c r="F1047">
        <v>-19303.009669352788</v>
      </c>
      <c r="G1047">
        <v>-4696.9715574171278</v>
      </c>
      <c r="H1047">
        <v>11998</v>
      </c>
      <c r="I1047">
        <v>2</v>
      </c>
    </row>
    <row r="1048" spans="1:9" x14ac:dyDescent="0.25">
      <c r="A1048">
        <v>11</v>
      </c>
      <c r="B1048">
        <v>29.588816666666599</v>
      </c>
      <c r="C1048">
        <v>122.463166666666</v>
      </c>
      <c r="D1048">
        <v>3319213.3894580761</v>
      </c>
      <c r="E1048">
        <v>-21667.056162295718</v>
      </c>
      <c r="F1048">
        <v>-19108.110289603006</v>
      </c>
      <c r="G1048">
        <v>-4634.0441863023261</v>
      </c>
      <c r="H1048">
        <v>12020</v>
      </c>
      <c r="I1048">
        <v>2</v>
      </c>
    </row>
    <row r="1049" spans="1:9" x14ac:dyDescent="0.25">
      <c r="A1049">
        <v>11</v>
      </c>
      <c r="B1049">
        <v>29.59075</v>
      </c>
      <c r="C1049">
        <v>122.463766666666</v>
      </c>
      <c r="D1049">
        <v>3318576.687986963</v>
      </c>
      <c r="E1049">
        <v>-21507.465403711241</v>
      </c>
      <c r="F1049">
        <v>-19744.81176071614</v>
      </c>
      <c r="G1049">
        <v>-4474.45342771785</v>
      </c>
      <c r="H1049">
        <v>12086</v>
      </c>
      <c r="I1049">
        <v>2</v>
      </c>
    </row>
    <row r="1050" spans="1:9" x14ac:dyDescent="0.25">
      <c r="A1050">
        <v>11</v>
      </c>
      <c r="B1050">
        <v>29.596466666666601</v>
      </c>
      <c r="C1050">
        <v>122.4658</v>
      </c>
      <c r="D1050">
        <v>3320335.9729839596</v>
      </c>
      <c r="E1050">
        <v>-20959.069476442455</v>
      </c>
      <c r="F1050">
        <v>-17985.526763719507</v>
      </c>
      <c r="G1050">
        <v>-3926.0575004490638</v>
      </c>
      <c r="H1050">
        <v>12285</v>
      </c>
      <c r="I1050">
        <v>2</v>
      </c>
    </row>
    <row r="1051" spans="1:9" x14ac:dyDescent="0.25">
      <c r="A1051">
        <v>11</v>
      </c>
      <c r="B1051">
        <v>29.5983666666666</v>
      </c>
      <c r="C1051">
        <v>122.466483333333</v>
      </c>
      <c r="D1051">
        <v>3320920.6945580435</v>
      </c>
      <c r="E1051">
        <v>-20774.823355509747</v>
      </c>
      <c r="F1051">
        <v>-17400.805189635605</v>
      </c>
      <c r="G1051">
        <v>-3741.8113795163554</v>
      </c>
      <c r="H1051">
        <v>12350</v>
      </c>
      <c r="I1051">
        <v>2</v>
      </c>
    </row>
    <row r="1052" spans="1:9" x14ac:dyDescent="0.25">
      <c r="A1052">
        <v>11</v>
      </c>
      <c r="B1052">
        <v>29.599</v>
      </c>
      <c r="C1052">
        <v>122.466716666666</v>
      </c>
      <c r="D1052">
        <v>3321115.5997214122</v>
      </c>
      <c r="E1052">
        <v>-20711.923361605826</v>
      </c>
      <c r="F1052">
        <v>-17205.900026266929</v>
      </c>
      <c r="G1052">
        <v>-3678.911385612435</v>
      </c>
      <c r="H1052">
        <v>12373</v>
      </c>
      <c r="I1052">
        <v>2</v>
      </c>
    </row>
    <row r="1053" spans="1:9" x14ac:dyDescent="0.25">
      <c r="A1053">
        <v>11</v>
      </c>
      <c r="B1053">
        <v>29.6059666666666</v>
      </c>
      <c r="C1053">
        <v>122.46941666666601</v>
      </c>
      <c r="D1053">
        <v>3322027.7944602473</v>
      </c>
      <c r="E1053">
        <v>-19986.669852183993</v>
      </c>
      <c r="F1053">
        <v>-16293.705287431832</v>
      </c>
      <c r="G1053">
        <v>-2953.6578761906021</v>
      </c>
      <c r="H1053">
        <v>12617</v>
      </c>
      <c r="I1053">
        <v>2</v>
      </c>
    </row>
    <row r="1054" spans="1:9" x14ac:dyDescent="0.25">
      <c r="A1054">
        <v>11</v>
      </c>
      <c r="B1054">
        <v>29.6109333333333</v>
      </c>
      <c r="C1054">
        <v>122.471</v>
      </c>
      <c r="D1054">
        <v>3322326.6512970063</v>
      </c>
      <c r="E1054">
        <v>-20633.728200854719</v>
      </c>
      <c r="F1054">
        <v>-15994.848450672813</v>
      </c>
      <c r="G1054">
        <v>-3600.7162248613276</v>
      </c>
      <c r="H1054">
        <v>12793</v>
      </c>
      <c r="I1054">
        <v>2</v>
      </c>
    </row>
    <row r="1055" spans="1:9" x14ac:dyDescent="0.25">
      <c r="A1055">
        <v>11</v>
      </c>
      <c r="B1055">
        <v>29.611550000000001</v>
      </c>
      <c r="C1055">
        <v>122.4712</v>
      </c>
      <c r="D1055">
        <v>3322516.4420345342</v>
      </c>
      <c r="E1055">
        <v>-20579.78024365599</v>
      </c>
      <c r="F1055">
        <v>-15805.057713144924</v>
      </c>
      <c r="G1055">
        <v>-3546.7682676625991</v>
      </c>
      <c r="H1055">
        <v>12815</v>
      </c>
      <c r="I1055">
        <v>2</v>
      </c>
    </row>
    <row r="1056" spans="1:9" x14ac:dyDescent="0.25">
      <c r="A1056">
        <v>11</v>
      </c>
      <c r="B1056">
        <v>29.613416666666598</v>
      </c>
      <c r="C1056">
        <v>122.4718</v>
      </c>
      <c r="D1056">
        <v>3323090.9482477065</v>
      </c>
      <c r="E1056">
        <v>-20417.937835330154</v>
      </c>
      <c r="F1056">
        <v>-15230.551499972586</v>
      </c>
      <c r="G1056">
        <v>-3384.9258593367631</v>
      </c>
      <c r="H1056">
        <v>12881</v>
      </c>
      <c r="I1056">
        <v>2</v>
      </c>
    </row>
    <row r="1057" spans="1:9" x14ac:dyDescent="0.25">
      <c r="A1057">
        <v>11</v>
      </c>
      <c r="B1057">
        <v>29.6140333333333</v>
      </c>
      <c r="C1057">
        <v>122.47196666666601</v>
      </c>
      <c r="D1057">
        <v>3323280.7566688061</v>
      </c>
      <c r="E1057">
        <v>-20372.928801698858</v>
      </c>
      <c r="F1057">
        <v>-15040.743078873027</v>
      </c>
      <c r="G1057">
        <v>-3339.9168257054662</v>
      </c>
      <c r="H1057">
        <v>12903</v>
      </c>
      <c r="I1057">
        <v>2</v>
      </c>
    </row>
    <row r="1058" spans="1:9" x14ac:dyDescent="0.25">
      <c r="A1058">
        <v>11</v>
      </c>
      <c r="B1058">
        <v>29.6189166666666</v>
      </c>
      <c r="C1058">
        <v>122.47411666666601</v>
      </c>
      <c r="D1058">
        <v>3324783.4410057799</v>
      </c>
      <c r="E1058">
        <v>-19794.144790796727</v>
      </c>
      <c r="F1058">
        <v>-13538.058741899207</v>
      </c>
      <c r="G1058">
        <v>-2761.1328148033354</v>
      </c>
      <c r="H1058">
        <v>13079</v>
      </c>
      <c r="I1058">
        <v>2</v>
      </c>
    </row>
    <row r="1059" spans="1:9" x14ac:dyDescent="0.25">
      <c r="A1059">
        <v>11</v>
      </c>
      <c r="B1059">
        <v>29.620733333333298</v>
      </c>
      <c r="C1059">
        <v>122.47513333333301</v>
      </c>
      <c r="D1059">
        <v>3324110.6385706868</v>
      </c>
      <c r="E1059">
        <v>-19522.957134836161</v>
      </c>
      <c r="F1059">
        <v>-14210.861176992301</v>
      </c>
      <c r="G1059">
        <v>-2489.9451588427692</v>
      </c>
      <c r="H1059">
        <v>13145</v>
      </c>
      <c r="I1059">
        <v>2</v>
      </c>
    </row>
    <row r="1060" spans="1:9" x14ac:dyDescent="0.25">
      <c r="A1060">
        <v>11</v>
      </c>
      <c r="B1060">
        <v>29.6213333333333</v>
      </c>
      <c r="C1060">
        <v>122.47545</v>
      </c>
      <c r="D1060">
        <v>3324295.2477757405</v>
      </c>
      <c r="E1060">
        <v>-19437.788080869064</v>
      </c>
      <c r="F1060">
        <v>-14026.251971938647</v>
      </c>
      <c r="G1060">
        <v>-2404.7761048756729</v>
      </c>
      <c r="H1060">
        <v>13167</v>
      </c>
      <c r="I1060">
        <v>2</v>
      </c>
    </row>
    <row r="1061" spans="1:9" x14ac:dyDescent="0.25">
      <c r="A1061">
        <v>11</v>
      </c>
      <c r="B1061">
        <v>29.627983333333301</v>
      </c>
      <c r="C1061">
        <v>122.4787</v>
      </c>
      <c r="D1061">
        <v>3326341.4961190075</v>
      </c>
      <c r="E1061">
        <v>-18563.592998697513</v>
      </c>
      <c r="F1061">
        <v>-11980.003628671635</v>
      </c>
      <c r="G1061">
        <v>-1530.581022704122</v>
      </c>
      <c r="H1061">
        <v>13410</v>
      </c>
      <c r="I1061">
        <v>2</v>
      </c>
    </row>
    <row r="1062" spans="1:9" x14ac:dyDescent="0.25">
      <c r="A1062">
        <v>11</v>
      </c>
      <c r="B1062">
        <v>29.6285833333333</v>
      </c>
      <c r="C1062">
        <v>122.478916666666</v>
      </c>
      <c r="D1062">
        <v>3326526.1580233965</v>
      </c>
      <c r="E1062">
        <v>-18505.243827030594</v>
      </c>
      <c r="F1062">
        <v>-11795.341724282596</v>
      </c>
      <c r="G1062">
        <v>-1472.2318510372024</v>
      </c>
      <c r="H1062">
        <v>13432</v>
      </c>
      <c r="I1062">
        <v>2</v>
      </c>
    </row>
    <row r="1063" spans="1:9" x14ac:dyDescent="0.25">
      <c r="A1063">
        <v>11</v>
      </c>
      <c r="B1063">
        <v>29.632650000000002</v>
      </c>
      <c r="C1063">
        <v>122.480266666666</v>
      </c>
      <c r="D1063">
        <v>3326547.9004913229</v>
      </c>
      <c r="E1063">
        <v>-19215.060809817922</v>
      </c>
      <c r="F1063">
        <v>-11773.599256356247</v>
      </c>
      <c r="G1063">
        <v>-2182.0488338245304</v>
      </c>
      <c r="H1063">
        <v>13586</v>
      </c>
      <c r="I1063">
        <v>2</v>
      </c>
    </row>
    <row r="1064" spans="1:9" x14ac:dyDescent="0.25">
      <c r="A1064">
        <v>11</v>
      </c>
      <c r="B1064">
        <v>29.633233333333301</v>
      </c>
      <c r="C1064">
        <v>122.48050000000001</v>
      </c>
      <c r="D1064">
        <v>3326727.4190904181</v>
      </c>
      <c r="E1064">
        <v>-19152.246282317385</v>
      </c>
      <c r="F1064">
        <v>-11594.080657260958</v>
      </c>
      <c r="G1064">
        <v>-2119.2343063239932</v>
      </c>
      <c r="H1064">
        <v>13608</v>
      </c>
      <c r="I1064">
        <v>2</v>
      </c>
    </row>
    <row r="1065" spans="1:9" x14ac:dyDescent="0.25">
      <c r="A1065">
        <v>11</v>
      </c>
      <c r="B1065">
        <v>29.634983333333299</v>
      </c>
      <c r="C1065">
        <v>122.481333333333</v>
      </c>
      <c r="D1065">
        <v>3327265.9158822773</v>
      </c>
      <c r="E1065">
        <v>-18928.101361341163</v>
      </c>
      <c r="F1065">
        <v>-11055.583865401801</v>
      </c>
      <c r="G1065">
        <v>-1895.0893853477719</v>
      </c>
      <c r="H1065">
        <v>13674</v>
      </c>
      <c r="I1065">
        <v>2</v>
      </c>
    </row>
    <row r="1066" spans="1:9" x14ac:dyDescent="0.25">
      <c r="A1066">
        <v>11</v>
      </c>
      <c r="B1066">
        <v>29.635533333333299</v>
      </c>
      <c r="C1066">
        <v>122.481566666666</v>
      </c>
      <c r="D1066">
        <v>3327435.1718201004</v>
      </c>
      <c r="E1066">
        <v>-18865.313063391295</v>
      </c>
      <c r="F1066">
        <v>-10886.327927578706</v>
      </c>
      <c r="G1066">
        <v>-1832.3010873979038</v>
      </c>
      <c r="H1066">
        <v>13696</v>
      </c>
      <c r="I1066">
        <v>2</v>
      </c>
    </row>
    <row r="1067" spans="1:9" x14ac:dyDescent="0.25">
      <c r="A1067">
        <v>11</v>
      </c>
      <c r="B1067">
        <v>29.639616666666601</v>
      </c>
      <c r="C1067">
        <v>122.483216666666</v>
      </c>
      <c r="D1067">
        <v>3328691.8178622527</v>
      </c>
      <c r="E1067">
        <v>-18421.264681850793</v>
      </c>
      <c r="F1067">
        <v>-9629.6818854263984</v>
      </c>
      <c r="G1067">
        <v>-1388.2527058574015</v>
      </c>
      <c r="H1067">
        <v>13851</v>
      </c>
      <c r="I1067">
        <v>2</v>
      </c>
    </row>
    <row r="1068" spans="1:9" x14ac:dyDescent="0.25">
      <c r="A1068">
        <v>11</v>
      </c>
      <c r="B1068">
        <v>29.6402</v>
      </c>
      <c r="C1068">
        <v>122.48345</v>
      </c>
      <c r="D1068">
        <v>3327639.6089279535</v>
      </c>
      <c r="E1068">
        <v>-18360.526298412489</v>
      </c>
      <c r="F1068">
        <v>-10681.890819725581</v>
      </c>
      <c r="G1068">
        <v>-1327.5143224190979</v>
      </c>
      <c r="H1068">
        <v>13873</v>
      </c>
      <c r="I1068">
        <v>2</v>
      </c>
    </row>
    <row r="1069" spans="1:9" x14ac:dyDescent="0.25">
      <c r="A1069">
        <v>11</v>
      </c>
      <c r="B1069">
        <v>29.646333333333299</v>
      </c>
      <c r="C1069">
        <v>122.48713333333301</v>
      </c>
      <c r="D1069">
        <v>3329526.6671092007</v>
      </c>
      <c r="E1069">
        <v>-17370.99899930591</v>
      </c>
      <c r="F1069">
        <v>-8794.8326384783722</v>
      </c>
      <c r="G1069">
        <v>-337.98702331251843</v>
      </c>
      <c r="H1069">
        <v>14115</v>
      </c>
      <c r="I1069">
        <v>2</v>
      </c>
    </row>
    <row r="1070" spans="1:9" x14ac:dyDescent="0.25">
      <c r="A1070">
        <v>11</v>
      </c>
      <c r="B1070">
        <v>29.646899999999999</v>
      </c>
      <c r="C1070">
        <v>122.487516666666</v>
      </c>
      <c r="D1070">
        <v>3329701.0014608297</v>
      </c>
      <c r="E1070">
        <v>-17268.070444404384</v>
      </c>
      <c r="F1070">
        <v>-8620.4982868493535</v>
      </c>
      <c r="G1070">
        <v>-235.05846841099265</v>
      </c>
      <c r="H1070">
        <v>14137</v>
      </c>
      <c r="I1070">
        <v>2</v>
      </c>
    </row>
    <row r="1071" spans="1:9" x14ac:dyDescent="0.25">
      <c r="A1071">
        <v>11</v>
      </c>
      <c r="B1071">
        <v>29.6485666666666</v>
      </c>
      <c r="C1071">
        <v>122.488616666666</v>
      </c>
      <c r="D1071">
        <v>3330213.76660304</v>
      </c>
      <c r="E1071">
        <v>-16972.708987859482</v>
      </c>
      <c r="F1071">
        <v>-8107.7331446390599</v>
      </c>
      <c r="G1071">
        <v>60.302988133909821</v>
      </c>
      <c r="H1071">
        <v>14203</v>
      </c>
      <c r="I1071">
        <v>2</v>
      </c>
    </row>
    <row r="1072" spans="1:9" x14ac:dyDescent="0.25">
      <c r="A1072">
        <v>11</v>
      </c>
      <c r="B1072">
        <v>29.65305</v>
      </c>
      <c r="C1072">
        <v>122.4913</v>
      </c>
      <c r="D1072">
        <v>3330363.1501535852</v>
      </c>
      <c r="E1072">
        <v>-17325.05082725799</v>
      </c>
      <c r="F1072">
        <v>-7958.3495940938592</v>
      </c>
      <c r="G1072">
        <v>-292.03885126459863</v>
      </c>
      <c r="H1072">
        <v>14379</v>
      </c>
      <c r="I1072">
        <v>2</v>
      </c>
    </row>
    <row r="1073" spans="1:9" x14ac:dyDescent="0.25">
      <c r="A1073">
        <v>11</v>
      </c>
      <c r="B1073">
        <v>29.655333333333299</v>
      </c>
      <c r="C1073">
        <v>122.492616666666</v>
      </c>
      <c r="D1073">
        <v>3331065.7173321657</v>
      </c>
      <c r="E1073">
        <v>-16971.396269468525</v>
      </c>
      <c r="F1073">
        <v>-7255.7824155134149</v>
      </c>
      <c r="G1073">
        <v>61.615706524866255</v>
      </c>
      <c r="H1073">
        <v>14468</v>
      </c>
      <c r="I1073">
        <v>2</v>
      </c>
    </row>
    <row r="1074" spans="1:9" x14ac:dyDescent="0.25">
      <c r="A1074">
        <v>11</v>
      </c>
      <c r="B1074">
        <v>29.662283333333299</v>
      </c>
      <c r="C1074">
        <v>122.49613333333301</v>
      </c>
      <c r="D1074">
        <v>3331972.712699993</v>
      </c>
      <c r="E1074">
        <v>-16028.456815059299</v>
      </c>
      <c r="F1074">
        <v>-6348.7870476860553</v>
      </c>
      <c r="G1074">
        <v>1004.5551609340928</v>
      </c>
      <c r="H1074">
        <v>14737</v>
      </c>
      <c r="I1074">
        <v>2</v>
      </c>
    </row>
    <row r="1075" spans="1:9" x14ac:dyDescent="0.25">
      <c r="A1075">
        <v>11</v>
      </c>
      <c r="B1075">
        <v>29.666883333333299</v>
      </c>
      <c r="C1075">
        <v>122.498183333333</v>
      </c>
      <c r="D1075">
        <v>3333388.4271132923</v>
      </c>
      <c r="E1075">
        <v>-15477.605442369802</v>
      </c>
      <c r="F1075">
        <v>-4933.07263438683</v>
      </c>
      <c r="G1075">
        <v>1555.406533623589</v>
      </c>
      <c r="H1075">
        <v>14914</v>
      </c>
      <c r="I1075">
        <v>2</v>
      </c>
    </row>
    <row r="1076" spans="1:9" x14ac:dyDescent="0.25">
      <c r="A1076">
        <v>11</v>
      </c>
      <c r="B1076">
        <v>29.667449999999999</v>
      </c>
      <c r="C1076">
        <v>122.49835</v>
      </c>
      <c r="D1076">
        <v>3333562.8609883985</v>
      </c>
      <c r="E1076">
        <v>-15432.743737258834</v>
      </c>
      <c r="F1076">
        <v>-4758.638759280555</v>
      </c>
      <c r="G1076">
        <v>1600.2682387345576</v>
      </c>
      <c r="H1076">
        <v>14936</v>
      </c>
      <c r="I1076">
        <v>2</v>
      </c>
    </row>
    <row r="1077" spans="1:9" x14ac:dyDescent="0.25">
      <c r="A1077">
        <v>11</v>
      </c>
      <c r="B1077">
        <v>29.6691166666666</v>
      </c>
      <c r="C1077">
        <v>122.49868333333301</v>
      </c>
      <c r="D1077">
        <v>3334075.9615469985</v>
      </c>
      <c r="E1077">
        <v>-15342.795496567611</v>
      </c>
      <c r="F1077">
        <v>-4245.5382006806321</v>
      </c>
      <c r="G1077">
        <v>1690.2164794257806</v>
      </c>
      <c r="H1077">
        <v>15002</v>
      </c>
      <c r="I1077">
        <v>2</v>
      </c>
    </row>
    <row r="1078" spans="1:9" x14ac:dyDescent="0.25">
      <c r="A1078">
        <v>11</v>
      </c>
      <c r="B1078">
        <v>29.669699999999999</v>
      </c>
      <c r="C1078">
        <v>122.498766666666</v>
      </c>
      <c r="D1078">
        <v>3334255.5594165446</v>
      </c>
      <c r="E1078">
        <v>-15320.238245498547</v>
      </c>
      <c r="F1078">
        <v>-4065.9403311344795</v>
      </c>
      <c r="G1078">
        <v>1712.7737304948441</v>
      </c>
      <c r="H1078">
        <v>15025</v>
      </c>
      <c r="I1078">
        <v>2</v>
      </c>
    </row>
    <row r="1079" spans="1:9" x14ac:dyDescent="0.25">
      <c r="A1079">
        <v>11</v>
      </c>
      <c r="B1079">
        <v>29.695266666666601</v>
      </c>
      <c r="C1079">
        <v>122.492883333333</v>
      </c>
      <c r="D1079">
        <v>3338435.536019871</v>
      </c>
      <c r="E1079">
        <v>-16888.673299381506</v>
      </c>
      <c r="F1079">
        <v>114.03627219190821</v>
      </c>
      <c r="G1079">
        <v>144.3386766118856</v>
      </c>
      <c r="H1079">
        <v>16238</v>
      </c>
      <c r="I1079">
        <v>2</v>
      </c>
    </row>
    <row r="1080" spans="1:9" x14ac:dyDescent="0.25">
      <c r="A1080">
        <v>11</v>
      </c>
      <c r="B1080">
        <v>29.69585</v>
      </c>
      <c r="C1080">
        <v>122.49301666666599</v>
      </c>
      <c r="D1080">
        <v>3338615.1113264798</v>
      </c>
      <c r="E1080">
        <v>-16852.720465778486</v>
      </c>
      <c r="F1080">
        <v>293.61157880071551</v>
      </c>
      <c r="G1080">
        <v>180.29151021490543</v>
      </c>
      <c r="H1080">
        <v>16260</v>
      </c>
      <c r="I1080">
        <v>2</v>
      </c>
    </row>
    <row r="1081" spans="1:9" x14ac:dyDescent="0.25">
      <c r="A1081">
        <v>11</v>
      </c>
      <c r="B1081">
        <v>29.698233333333299</v>
      </c>
      <c r="C1081">
        <v>122.493883333333</v>
      </c>
      <c r="D1081">
        <v>3339348.6756478571</v>
      </c>
      <c r="E1081">
        <v>-16619.711638826171</v>
      </c>
      <c r="F1081">
        <v>1027.1759001780301</v>
      </c>
      <c r="G1081">
        <v>413.30033716722028</v>
      </c>
      <c r="H1081">
        <v>16348</v>
      </c>
      <c r="I1081">
        <v>2</v>
      </c>
    </row>
    <row r="1082" spans="1:9" x14ac:dyDescent="0.25">
      <c r="A1082">
        <v>11</v>
      </c>
      <c r="B1082">
        <v>29.702200000000001</v>
      </c>
      <c r="C1082">
        <v>122.49525</v>
      </c>
      <c r="D1082">
        <v>3339337.8636784875</v>
      </c>
      <c r="E1082">
        <v>-16254.065888821484</v>
      </c>
      <c r="F1082">
        <v>1016.3639308083802</v>
      </c>
      <c r="G1082">
        <v>778.94608717190749</v>
      </c>
      <c r="H1082">
        <v>16503</v>
      </c>
      <c r="I1082">
        <v>2</v>
      </c>
    </row>
    <row r="1083" spans="1:9" x14ac:dyDescent="0.25">
      <c r="A1083">
        <v>11</v>
      </c>
      <c r="B1083">
        <v>29.702750000000002</v>
      </c>
      <c r="C1083">
        <v>122.495366666666</v>
      </c>
      <c r="D1083">
        <v>3339507.1832238343</v>
      </c>
      <c r="E1083">
        <v>-16222.600664642556</v>
      </c>
      <c r="F1083">
        <v>1185.6834761551581</v>
      </c>
      <c r="G1083">
        <v>810.4113113508356</v>
      </c>
      <c r="H1083">
        <v>16525</v>
      </c>
      <c r="I1083">
        <v>2</v>
      </c>
    </row>
    <row r="1084" spans="1:9" x14ac:dyDescent="0.25">
      <c r="A1084">
        <v>11</v>
      </c>
      <c r="B1084">
        <v>29.724983333333299</v>
      </c>
      <c r="C1084">
        <v>122.49379999999999</v>
      </c>
      <c r="D1084">
        <v>3343890.8040248146</v>
      </c>
      <c r="E1084">
        <v>-16635.119590361232</v>
      </c>
      <c r="F1084">
        <v>5569.3042771355249</v>
      </c>
      <c r="G1084">
        <v>397.89238563215986</v>
      </c>
      <c r="H1084">
        <v>17563</v>
      </c>
      <c r="I1084">
        <v>2</v>
      </c>
    </row>
    <row r="1085" spans="1:9" x14ac:dyDescent="0.25">
      <c r="A1085">
        <v>11</v>
      </c>
      <c r="B1085">
        <v>29.727150000000002</v>
      </c>
      <c r="C1085">
        <v>122.49341666666599</v>
      </c>
      <c r="D1085">
        <v>3344558.1628277614</v>
      </c>
      <c r="E1085">
        <v>-16736.621760292921</v>
      </c>
      <c r="F1085">
        <v>6236.663080082275</v>
      </c>
      <c r="G1085">
        <v>296.39021570047043</v>
      </c>
      <c r="H1085">
        <v>17652</v>
      </c>
      <c r="I1085">
        <v>2</v>
      </c>
    </row>
    <row r="1086" spans="1:9" x14ac:dyDescent="0.25">
      <c r="A1086">
        <v>11</v>
      </c>
      <c r="B1086">
        <v>29.727716666666598</v>
      </c>
      <c r="C1086">
        <v>122.493333333333</v>
      </c>
      <c r="D1086">
        <v>3344732.6961659743</v>
      </c>
      <c r="E1086">
        <v>-16758.640729714778</v>
      </c>
      <c r="F1086">
        <v>6411.1964182951488</v>
      </c>
      <c r="G1086">
        <v>274.3712462786134</v>
      </c>
      <c r="H1086">
        <v>17674</v>
      </c>
      <c r="I1086">
        <v>2</v>
      </c>
    </row>
    <row r="1087" spans="1:9" x14ac:dyDescent="0.25">
      <c r="A1087">
        <v>11</v>
      </c>
      <c r="B1087">
        <v>29.731766666666601</v>
      </c>
      <c r="C1087">
        <v>122.49318333333299</v>
      </c>
      <c r="D1087">
        <v>3344748.1545809172</v>
      </c>
      <c r="E1087">
        <v>-16798.730956795665</v>
      </c>
      <c r="F1087">
        <v>6426.6548332381062</v>
      </c>
      <c r="G1087">
        <v>234.28101919772598</v>
      </c>
      <c r="H1087">
        <v>17828</v>
      </c>
      <c r="I1087">
        <v>2</v>
      </c>
    </row>
    <row r="1088" spans="1:9" x14ac:dyDescent="0.25">
      <c r="A1088">
        <v>11</v>
      </c>
      <c r="B1088">
        <v>29.73235</v>
      </c>
      <c r="C1088">
        <v>122.49325</v>
      </c>
      <c r="D1088">
        <v>3344927.7589286859</v>
      </c>
      <c r="E1088">
        <v>-16780.627539201774</v>
      </c>
      <c r="F1088">
        <v>6606.2591810068116</v>
      </c>
      <c r="G1088">
        <v>252.38443679161719</v>
      </c>
      <c r="H1088">
        <v>17850</v>
      </c>
      <c r="I1088">
        <v>2</v>
      </c>
    </row>
    <row r="1089" spans="1:9" x14ac:dyDescent="0.25">
      <c r="A1089">
        <v>11</v>
      </c>
      <c r="B1089">
        <v>29.734166666666599</v>
      </c>
      <c r="C1089">
        <v>122.49363333333299</v>
      </c>
      <c r="D1089">
        <v>3345487.0270157815</v>
      </c>
      <c r="E1089">
        <v>-16677.264734876826</v>
      </c>
      <c r="F1089">
        <v>7165.5272681023926</v>
      </c>
      <c r="G1089">
        <v>355.74724111656542</v>
      </c>
      <c r="H1089">
        <v>17917</v>
      </c>
      <c r="I1089">
        <v>2</v>
      </c>
    </row>
    <row r="1090" spans="1:9" x14ac:dyDescent="0.25">
      <c r="A1090">
        <v>11</v>
      </c>
      <c r="B1090">
        <v>29.734783333333301</v>
      </c>
      <c r="C1090">
        <v>122.493766666666</v>
      </c>
      <c r="D1090">
        <v>3345676.8693159092</v>
      </c>
      <c r="E1090">
        <v>-16641.321997626066</v>
      </c>
      <c r="F1090">
        <v>7355.3695682301186</v>
      </c>
      <c r="G1090">
        <v>391.68997836732524</v>
      </c>
      <c r="H1090">
        <v>17939</v>
      </c>
      <c r="I1090">
        <v>2</v>
      </c>
    </row>
    <row r="1091" spans="1:9" x14ac:dyDescent="0.25">
      <c r="A1091">
        <v>11</v>
      </c>
      <c r="B1091">
        <v>29.739133333333299</v>
      </c>
      <c r="C1091">
        <v>122.494683333333</v>
      </c>
      <c r="D1091">
        <v>3347016.041320215</v>
      </c>
      <c r="E1091">
        <v>-16394.197842632188</v>
      </c>
      <c r="F1091">
        <v>8694.5415725358762</v>
      </c>
      <c r="G1091">
        <v>638.81413336120386</v>
      </c>
      <c r="H1091">
        <v>18093</v>
      </c>
      <c r="I1091">
        <v>2</v>
      </c>
    </row>
    <row r="1092" spans="1:9" x14ac:dyDescent="0.25">
      <c r="A1092">
        <v>11</v>
      </c>
      <c r="B1092">
        <v>29.7397833333333</v>
      </c>
      <c r="C1092">
        <v>122.49485</v>
      </c>
      <c r="D1092">
        <v>3347216.1362921554</v>
      </c>
      <c r="E1092">
        <v>-16349.337337539304</v>
      </c>
      <c r="F1092">
        <v>8894.6365444762632</v>
      </c>
      <c r="G1092">
        <v>683.67463845408747</v>
      </c>
      <c r="H1092">
        <v>18115</v>
      </c>
      <c r="I1092">
        <v>2</v>
      </c>
    </row>
    <row r="1093" spans="1:9" x14ac:dyDescent="0.25">
      <c r="A1093">
        <v>11</v>
      </c>
      <c r="B1093">
        <v>29.7417333333333</v>
      </c>
      <c r="C1093">
        <v>122.495383333333</v>
      </c>
      <c r="D1093">
        <v>3346584.6456122901</v>
      </c>
      <c r="E1093">
        <v>-16207.67709552909</v>
      </c>
      <c r="F1093">
        <v>8263.1458646110259</v>
      </c>
      <c r="G1093">
        <v>825.33488046430102</v>
      </c>
      <c r="H1093">
        <v>18181</v>
      </c>
      <c r="I1093">
        <v>2</v>
      </c>
    </row>
    <row r="1094" spans="1:9" x14ac:dyDescent="0.25">
      <c r="A1094">
        <v>11</v>
      </c>
      <c r="B1094">
        <v>29.7424166666666</v>
      </c>
      <c r="C1094">
        <v>122.495533333333</v>
      </c>
      <c r="D1094">
        <v>3346795.0124927778</v>
      </c>
      <c r="E1094">
        <v>-16167.259395933144</v>
      </c>
      <c r="F1094">
        <v>8473.5127450986765</v>
      </c>
      <c r="G1094">
        <v>865.75258006024706</v>
      </c>
      <c r="H1094">
        <v>18204</v>
      </c>
      <c r="I1094">
        <v>2</v>
      </c>
    </row>
    <row r="1095" spans="1:9" x14ac:dyDescent="0.25">
      <c r="A1095">
        <v>11</v>
      </c>
      <c r="B1095">
        <v>29.746983333333301</v>
      </c>
      <c r="C1095">
        <v>122.49635000000001</v>
      </c>
      <c r="D1095">
        <v>3348200.9564331775</v>
      </c>
      <c r="E1095">
        <v>-15946.854522765789</v>
      </c>
      <c r="F1095">
        <v>9879.4566854983568</v>
      </c>
      <c r="G1095">
        <v>1086.1574532276027</v>
      </c>
      <c r="H1095">
        <v>18358</v>
      </c>
      <c r="I1095">
        <v>2</v>
      </c>
    </row>
    <row r="1096" spans="1:9" x14ac:dyDescent="0.25">
      <c r="A1096">
        <v>11</v>
      </c>
      <c r="B1096">
        <v>29.747633333333301</v>
      </c>
      <c r="C1096">
        <v>122.496433333333</v>
      </c>
      <c r="D1096">
        <v>3348401.0859008096</v>
      </c>
      <c r="E1096">
        <v>-15924.284890775663</v>
      </c>
      <c r="F1096">
        <v>10079.586153130513</v>
      </c>
      <c r="G1096">
        <v>1108.727085217728</v>
      </c>
      <c r="H1096">
        <v>18380</v>
      </c>
      <c r="I1096">
        <v>2</v>
      </c>
    </row>
    <row r="1097" spans="1:9" x14ac:dyDescent="0.25">
      <c r="A1097">
        <v>11</v>
      </c>
      <c r="B1097">
        <v>29.749600000000001</v>
      </c>
      <c r="C1097">
        <v>122.49679999999999</v>
      </c>
      <c r="D1097">
        <v>3349006.5621029842</v>
      </c>
      <c r="E1097">
        <v>-15825.385893878241</v>
      </c>
      <c r="F1097">
        <v>10685.062355305068</v>
      </c>
      <c r="G1097">
        <v>1207.62608211515</v>
      </c>
      <c r="H1097">
        <v>18446</v>
      </c>
      <c r="I1097">
        <v>2</v>
      </c>
    </row>
    <row r="1098" spans="1:9" x14ac:dyDescent="0.25">
      <c r="A1098">
        <v>11</v>
      </c>
      <c r="B1098">
        <v>29.7548833333333</v>
      </c>
      <c r="C1098">
        <v>122.49828333333301</v>
      </c>
      <c r="D1098">
        <v>3349401.1876793737</v>
      </c>
      <c r="E1098">
        <v>-15428.302376974878</v>
      </c>
      <c r="F1098">
        <v>11079.687931694556</v>
      </c>
      <c r="G1098">
        <v>1604.7095990185135</v>
      </c>
      <c r="H1098">
        <v>18622</v>
      </c>
      <c r="I1098">
        <v>2</v>
      </c>
    </row>
    <row r="1099" spans="1:9" x14ac:dyDescent="0.25">
      <c r="A1099">
        <v>11</v>
      </c>
      <c r="B1099">
        <v>29.755549999999999</v>
      </c>
      <c r="C1099">
        <v>122.49845000000001</v>
      </c>
      <c r="D1099">
        <v>3349606.4195147804</v>
      </c>
      <c r="E1099">
        <v>-15383.461794884186</v>
      </c>
      <c r="F1099">
        <v>11284.919767101295</v>
      </c>
      <c r="G1099">
        <v>1649.5501811092054</v>
      </c>
      <c r="H1099">
        <v>18644</v>
      </c>
      <c r="I1099">
        <v>2</v>
      </c>
    </row>
    <row r="1100" spans="1:9" x14ac:dyDescent="0.25">
      <c r="A1100">
        <v>11</v>
      </c>
      <c r="B1100">
        <v>29.757533333333299</v>
      </c>
      <c r="C1100">
        <v>122.498933333333</v>
      </c>
      <c r="D1100">
        <v>3350216.9902733136</v>
      </c>
      <c r="E1100">
        <v>-15253.412001966364</v>
      </c>
      <c r="F1100">
        <v>11895.490525634494</v>
      </c>
      <c r="G1100">
        <v>1779.5999740270272</v>
      </c>
      <c r="H1100">
        <v>18710</v>
      </c>
      <c r="I1100">
        <v>2</v>
      </c>
    </row>
    <row r="1101" spans="1:9" x14ac:dyDescent="0.25">
      <c r="A1101">
        <v>11</v>
      </c>
      <c r="B1101">
        <v>29.758183333333299</v>
      </c>
      <c r="C1101">
        <v>122.4991</v>
      </c>
      <c r="D1101">
        <v>3350417.0906585599</v>
      </c>
      <c r="E1101">
        <v>-15208.585080146217</v>
      </c>
      <c r="F1101">
        <v>12095.590910880826</v>
      </c>
      <c r="G1101">
        <v>1824.4268958471748</v>
      </c>
      <c r="H1101">
        <v>18732</v>
      </c>
      <c r="I1101">
        <v>2</v>
      </c>
    </row>
    <row r="1102" spans="1:9" x14ac:dyDescent="0.25">
      <c r="A1102">
        <v>11</v>
      </c>
      <c r="B1102">
        <v>29.7627666666666</v>
      </c>
      <c r="C1102">
        <v>122.4999</v>
      </c>
      <c r="D1102">
        <v>3350596.4283688026</v>
      </c>
      <c r="E1102">
        <v>-14994.509551657777</v>
      </c>
      <c r="F1102">
        <v>12274.928621123545</v>
      </c>
      <c r="G1102">
        <v>2038.5024243356147</v>
      </c>
      <c r="H1102">
        <v>18888</v>
      </c>
      <c r="I1102">
        <v>2</v>
      </c>
    </row>
    <row r="1103" spans="1:9" x14ac:dyDescent="0.25">
      <c r="A1103">
        <v>11</v>
      </c>
      <c r="B1103">
        <v>29.763400000000001</v>
      </c>
      <c r="C1103">
        <v>122.499916666666</v>
      </c>
      <c r="D1103">
        <v>3350791.4524069163</v>
      </c>
      <c r="E1103">
        <v>-14989.787502741914</v>
      </c>
      <c r="F1103">
        <v>12469.952659237199</v>
      </c>
      <c r="G1103">
        <v>2043.2244732514773</v>
      </c>
      <c r="H1103">
        <v>18910</v>
      </c>
      <c r="I1103">
        <v>2</v>
      </c>
    </row>
    <row r="1104" spans="1:9" x14ac:dyDescent="0.25">
      <c r="A1104">
        <v>11</v>
      </c>
      <c r="B1104">
        <v>29.765366666666601</v>
      </c>
      <c r="C1104">
        <v>122.500283333333</v>
      </c>
      <c r="D1104">
        <v>3351398.447163146</v>
      </c>
      <c r="E1104">
        <v>-15960.011334263805</v>
      </c>
      <c r="F1104">
        <v>13076.947415466886</v>
      </c>
      <c r="G1104">
        <v>1073.0006417295863</v>
      </c>
      <c r="H1104">
        <v>18977</v>
      </c>
      <c r="I1104">
        <v>2</v>
      </c>
    </row>
    <row r="1105" spans="1:9" x14ac:dyDescent="0.25">
      <c r="A1105">
        <v>11</v>
      </c>
      <c r="B1105">
        <v>29.766033333333301</v>
      </c>
      <c r="C1105">
        <v>122.50043333333301</v>
      </c>
      <c r="D1105">
        <v>3351603.6838767962</v>
      </c>
      <c r="E1105">
        <v>-15919.622977909232</v>
      </c>
      <c r="F1105">
        <v>13282.184129117057</v>
      </c>
      <c r="G1105">
        <v>1113.3889980841595</v>
      </c>
      <c r="H1105">
        <v>18999</v>
      </c>
      <c r="I1105">
        <v>2</v>
      </c>
    </row>
    <row r="1106" spans="1:9" x14ac:dyDescent="0.25">
      <c r="A1106">
        <v>11</v>
      </c>
      <c r="B1106">
        <v>29.770499999999998</v>
      </c>
      <c r="C1106">
        <v>122.501083333333</v>
      </c>
      <c r="D1106">
        <v>3351747.13891755</v>
      </c>
      <c r="E1106">
        <v>-15745.698536618336</v>
      </c>
      <c r="F1106">
        <v>13425.639169870876</v>
      </c>
      <c r="G1106">
        <v>1287.3134393750552</v>
      </c>
      <c r="H1106">
        <v>19154</v>
      </c>
      <c r="I1106">
        <v>2</v>
      </c>
    </row>
    <row r="1107" spans="1:9" x14ac:dyDescent="0.25">
      <c r="A1107">
        <v>11</v>
      </c>
      <c r="B1107">
        <v>29.771183333333301</v>
      </c>
      <c r="C1107">
        <v>122.501316666666</v>
      </c>
      <c r="D1107">
        <v>3351957.4769035904</v>
      </c>
      <c r="E1107">
        <v>-15683.037330592593</v>
      </c>
      <c r="F1107">
        <v>13635.977155911271</v>
      </c>
      <c r="G1107">
        <v>1349.9746454007982</v>
      </c>
      <c r="H1107">
        <v>19177</v>
      </c>
      <c r="I1107">
        <v>2</v>
      </c>
    </row>
    <row r="1108" spans="1:9" x14ac:dyDescent="0.25">
      <c r="A1108">
        <v>11</v>
      </c>
      <c r="B1108">
        <v>29.773733333333301</v>
      </c>
      <c r="C1108">
        <v>122.50213333333301</v>
      </c>
      <c r="D1108">
        <v>3352742.4207624341</v>
      </c>
      <c r="E1108">
        <v>-15463.67289113753</v>
      </c>
      <c r="F1108">
        <v>14420.921014755033</v>
      </c>
      <c r="G1108">
        <v>1569.3390848558611</v>
      </c>
      <c r="H1108">
        <v>19266</v>
      </c>
      <c r="I1108">
        <v>2</v>
      </c>
    </row>
    <row r="1109" spans="1:9" x14ac:dyDescent="0.25">
      <c r="A1109">
        <v>11</v>
      </c>
      <c r="B1109">
        <v>29.778016666666598</v>
      </c>
      <c r="C1109">
        <v>122.503766666666</v>
      </c>
      <c r="D1109">
        <v>3354060.8363957484</v>
      </c>
      <c r="E1109">
        <v>-15025.383435264968</v>
      </c>
      <c r="F1109">
        <v>15739.336648069322</v>
      </c>
      <c r="G1109">
        <v>2007.6285407284231</v>
      </c>
      <c r="H1109">
        <v>19420</v>
      </c>
      <c r="I1109">
        <v>2</v>
      </c>
    </row>
    <row r="1110" spans="1:9" x14ac:dyDescent="0.25">
      <c r="A1110">
        <v>11</v>
      </c>
      <c r="B1110">
        <v>29.778600000000001</v>
      </c>
      <c r="C1110">
        <v>122.503983333333</v>
      </c>
      <c r="D1110">
        <v>3354240.3907890231</v>
      </c>
      <c r="E1110">
        <v>-14967.244482066191</v>
      </c>
      <c r="F1110">
        <v>15918.891041344032</v>
      </c>
      <c r="G1110">
        <v>2065.7674939272001</v>
      </c>
      <c r="H1110">
        <v>19442</v>
      </c>
      <c r="I1110">
        <v>2</v>
      </c>
    </row>
    <row r="1111" spans="1:9" x14ac:dyDescent="0.25">
      <c r="A1111">
        <v>11</v>
      </c>
      <c r="B1111">
        <v>29.780249999999999</v>
      </c>
      <c r="C1111">
        <v>122.504633333333</v>
      </c>
      <c r="D1111">
        <v>3353516.4865225321</v>
      </c>
      <c r="E1111">
        <v>-14794.549185035399</v>
      </c>
      <c r="F1111">
        <v>15194.986774852965</v>
      </c>
      <c r="G1111">
        <v>2238.4627909579922</v>
      </c>
      <c r="H1111">
        <v>19508</v>
      </c>
      <c r="I1111">
        <v>2</v>
      </c>
    </row>
    <row r="1112" spans="1:9" x14ac:dyDescent="0.25">
      <c r="A1112">
        <v>11</v>
      </c>
      <c r="B1112">
        <v>29.780766666666601</v>
      </c>
      <c r="C1112">
        <v>122.504866666666</v>
      </c>
      <c r="D1112">
        <v>3353675.506426536</v>
      </c>
      <c r="E1112">
        <v>-14731.985445075026</v>
      </c>
      <c r="F1112">
        <v>15354.006678856909</v>
      </c>
      <c r="G1112">
        <v>2301.0265309183651</v>
      </c>
      <c r="H1112">
        <v>19530</v>
      </c>
      <c r="I1112">
        <v>2</v>
      </c>
    </row>
    <row r="1113" spans="1:9" x14ac:dyDescent="0.25">
      <c r="A1113">
        <v>11</v>
      </c>
      <c r="B1113">
        <v>29.815100000000001</v>
      </c>
      <c r="C1113">
        <v>122.526433333333</v>
      </c>
      <c r="D1113">
        <v>3360548.6529451991</v>
      </c>
      <c r="E1113">
        <v>-11099.881589399276</v>
      </c>
      <c r="F1113">
        <v>22227.153197519947</v>
      </c>
      <c r="G1113">
        <v>5933.1303865941154</v>
      </c>
      <c r="H1113">
        <v>21296</v>
      </c>
      <c r="I1113">
        <v>2</v>
      </c>
    </row>
    <row r="1114" spans="1:9" x14ac:dyDescent="0.25">
      <c r="A1114">
        <v>11</v>
      </c>
      <c r="B1114">
        <v>29.8163666666666</v>
      </c>
      <c r="C1114">
        <v>122.527533333333</v>
      </c>
      <c r="D1114">
        <v>3360938.4230343588</v>
      </c>
      <c r="E1114">
        <v>-10805.752690895957</v>
      </c>
      <c r="F1114">
        <v>22616.923286679666</v>
      </c>
      <c r="G1114">
        <v>6227.2592850974343</v>
      </c>
      <c r="H1114">
        <v>21362</v>
      </c>
      <c r="I1114">
        <v>2</v>
      </c>
    </row>
    <row r="1115" spans="1:9" x14ac:dyDescent="0.25">
      <c r="A1115">
        <v>11</v>
      </c>
      <c r="B1115">
        <v>29.816783333333301</v>
      </c>
      <c r="C1115">
        <v>122.52788333333299</v>
      </c>
      <c r="D1115">
        <v>3361066.6417563162</v>
      </c>
      <c r="E1115">
        <v>-10712.166499453433</v>
      </c>
      <c r="F1115">
        <v>22745.142008637078</v>
      </c>
      <c r="G1115">
        <v>6320.8454765399583</v>
      </c>
      <c r="H1115">
        <v>21384</v>
      </c>
      <c r="I1115">
        <v>2</v>
      </c>
    </row>
    <row r="1116" spans="1:9" x14ac:dyDescent="0.25">
      <c r="A1116" s="5">
        <v>11</v>
      </c>
      <c r="B1116">
        <v>29.821466666666598</v>
      </c>
      <c r="C1116">
        <v>122.531816666666</v>
      </c>
      <c r="D1116">
        <v>3361277.0893925931</v>
      </c>
      <c r="E1116">
        <v>-10729.760938542364</v>
      </c>
      <c r="F1116">
        <v>22955.589644914027</v>
      </c>
      <c r="G1116">
        <v>6303.2510374510275</v>
      </c>
      <c r="H1116">
        <v>21626</v>
      </c>
      <c r="I1116">
        <v>2</v>
      </c>
    </row>
    <row r="1117" spans="1:9" x14ac:dyDescent="0.25">
      <c r="A1117" s="7">
        <v>12</v>
      </c>
      <c r="B1117">
        <v>29.891349999999999</v>
      </c>
      <c r="C1117">
        <v>122.545866666666</v>
      </c>
      <c r="D1117">
        <v>3374172.7147571719</v>
      </c>
      <c r="E1117">
        <v>-8036.6637931088917</v>
      </c>
      <c r="F1117">
        <v>27686.763056254014</v>
      </c>
      <c r="G1117">
        <v>7626.5158594213208</v>
      </c>
      <c r="H1117">
        <v>42420</v>
      </c>
      <c r="I1117">
        <v>2</v>
      </c>
    </row>
    <row r="1118" spans="1:9" x14ac:dyDescent="0.25">
      <c r="A1118">
        <v>12</v>
      </c>
      <c r="B1118">
        <v>29.887033333333299</v>
      </c>
      <c r="C1118">
        <v>122.54495</v>
      </c>
      <c r="D1118">
        <v>3374075.3806103207</v>
      </c>
      <c r="E1118">
        <v>-8281.2165157620275</v>
      </c>
      <c r="F1118">
        <v>27589.428909402806</v>
      </c>
      <c r="G1118">
        <v>7381.963136768185</v>
      </c>
      <c r="H1118">
        <v>42519</v>
      </c>
      <c r="I1118">
        <v>2</v>
      </c>
    </row>
    <row r="1119" spans="1:9" x14ac:dyDescent="0.25">
      <c r="A1119">
        <v>12</v>
      </c>
      <c r="B1119">
        <v>29.886066666666601</v>
      </c>
      <c r="C1119">
        <v>122.54474999999999</v>
      </c>
      <c r="D1119">
        <v>3373777.7347083935</v>
      </c>
      <c r="E1119">
        <v>-8334.7865062831097</v>
      </c>
      <c r="F1119">
        <v>27291.783007475547</v>
      </c>
      <c r="G1119">
        <v>7328.3931462471028</v>
      </c>
      <c r="H1119">
        <v>42540</v>
      </c>
      <c r="I1119">
        <v>2</v>
      </c>
    </row>
    <row r="1120" spans="1:9" x14ac:dyDescent="0.25">
      <c r="A1120">
        <v>12</v>
      </c>
      <c r="B1120">
        <v>29.878900000000002</v>
      </c>
      <c r="C1120">
        <v>122.543216666666</v>
      </c>
      <c r="D1120">
        <v>3372802.8767379154</v>
      </c>
      <c r="E1120">
        <v>-8744.5330262746666</v>
      </c>
      <c r="F1120">
        <v>26316.925036997534</v>
      </c>
      <c r="G1120">
        <v>6918.6466262555459</v>
      </c>
      <c r="H1120">
        <v>42703</v>
      </c>
      <c r="I1120">
        <v>2</v>
      </c>
    </row>
    <row r="1121" spans="1:9" x14ac:dyDescent="0.25">
      <c r="A1121">
        <v>12</v>
      </c>
      <c r="B1121">
        <v>29.877933333333299</v>
      </c>
      <c r="C1121">
        <v>122.542983333333</v>
      </c>
      <c r="D1121">
        <v>3372505.2408197601</v>
      </c>
      <c r="E1121">
        <v>-8807.0133750031164</v>
      </c>
      <c r="F1121">
        <v>26019.289118842222</v>
      </c>
      <c r="G1121">
        <v>6856.1662775270961</v>
      </c>
      <c r="H1121">
        <v>42724</v>
      </c>
      <c r="I1121">
        <v>2</v>
      </c>
    </row>
    <row r="1122" spans="1:9" x14ac:dyDescent="0.25">
      <c r="A1122">
        <v>12</v>
      </c>
      <c r="B1122">
        <v>29.875066666666601</v>
      </c>
      <c r="C1122">
        <v>122.5421</v>
      </c>
      <c r="D1122">
        <v>3371622.6415828951</v>
      </c>
      <c r="E1122">
        <v>-9043.3734467149352</v>
      </c>
      <c r="F1122">
        <v>25136.68988197716</v>
      </c>
      <c r="G1122">
        <v>6619.8062058152773</v>
      </c>
      <c r="H1122">
        <v>42791</v>
      </c>
      <c r="I1122">
        <v>2</v>
      </c>
    </row>
    <row r="1123" spans="1:9" x14ac:dyDescent="0.25">
      <c r="A1123">
        <v>12</v>
      </c>
      <c r="B1123">
        <v>29.874116666666598</v>
      </c>
      <c r="C1123">
        <v>122.541783333333</v>
      </c>
      <c r="D1123">
        <v>3371330.159021961</v>
      </c>
      <c r="E1123">
        <v>-9128.0954818809969</v>
      </c>
      <c r="F1123">
        <v>24844.207321043126</v>
      </c>
      <c r="G1123">
        <v>6535.0841706492156</v>
      </c>
      <c r="H1123">
        <v>42813</v>
      </c>
      <c r="I1123">
        <v>2</v>
      </c>
    </row>
    <row r="1124" spans="1:9" x14ac:dyDescent="0.25">
      <c r="A1124">
        <v>12</v>
      </c>
      <c r="B1124">
        <v>29.867466666666601</v>
      </c>
      <c r="C1124">
        <v>122.53955000000001</v>
      </c>
      <c r="D1124">
        <v>3370513.7039054367</v>
      </c>
      <c r="E1124">
        <v>-8657.4464567142459</v>
      </c>
      <c r="F1124">
        <v>24027.752204518765</v>
      </c>
      <c r="G1124">
        <v>7005.7331958159666</v>
      </c>
      <c r="H1124">
        <v>42967</v>
      </c>
      <c r="I1124">
        <v>2</v>
      </c>
    </row>
    <row r="1125" spans="1:9" x14ac:dyDescent="0.25">
      <c r="A1125">
        <v>12</v>
      </c>
      <c r="B1125">
        <v>29.866483333333299</v>
      </c>
      <c r="C1125">
        <v>122.539283333333</v>
      </c>
      <c r="D1125">
        <v>3370210.9430447482</v>
      </c>
      <c r="E1125">
        <v>-8728.8348341028686</v>
      </c>
      <c r="F1125">
        <v>23724.991343830246</v>
      </c>
      <c r="G1125">
        <v>6934.3448184273439</v>
      </c>
      <c r="H1125">
        <v>42988</v>
      </c>
      <c r="I1125">
        <v>2</v>
      </c>
    </row>
    <row r="1126" spans="1:9" x14ac:dyDescent="0.25">
      <c r="A1126">
        <v>12</v>
      </c>
      <c r="B1126">
        <v>29.8635666666666</v>
      </c>
      <c r="C1126">
        <v>122.538416666666</v>
      </c>
      <c r="D1126">
        <v>3369312.9436402642</v>
      </c>
      <c r="E1126">
        <v>-8960.8034104731069</v>
      </c>
      <c r="F1126">
        <v>22826.991939346306</v>
      </c>
      <c r="G1126">
        <v>6702.3762420571056</v>
      </c>
      <c r="H1126">
        <v>43055</v>
      </c>
      <c r="I1126">
        <v>2</v>
      </c>
    </row>
    <row r="1127" spans="1:9" x14ac:dyDescent="0.25">
      <c r="A1127">
        <v>12</v>
      </c>
      <c r="B1127">
        <v>29.8626166666666</v>
      </c>
      <c r="C1127">
        <v>122.53815</v>
      </c>
      <c r="D1127">
        <v>3369020.4502305831</v>
      </c>
      <c r="E1127">
        <v>-9032.1994758829223</v>
      </c>
      <c r="F1127">
        <v>22534.498529665172</v>
      </c>
      <c r="G1127">
        <v>6630.9801766472901</v>
      </c>
      <c r="H1127">
        <v>43077</v>
      </c>
      <c r="I1127">
        <v>2</v>
      </c>
    </row>
    <row r="1128" spans="1:9" x14ac:dyDescent="0.25">
      <c r="A1128">
        <v>12</v>
      </c>
      <c r="B1128">
        <v>29.855599999999999</v>
      </c>
      <c r="C1128">
        <v>122.536766666666</v>
      </c>
      <c r="D1128">
        <v>3368091.7821402727</v>
      </c>
      <c r="E1128">
        <v>-9402.1185139747013</v>
      </c>
      <c r="F1128">
        <v>21605.830439354759</v>
      </c>
      <c r="G1128">
        <v>6261.0611385555112</v>
      </c>
      <c r="H1128">
        <v>43231</v>
      </c>
      <c r="I1128">
        <v>2</v>
      </c>
    </row>
    <row r="1129" spans="1:9" x14ac:dyDescent="0.25">
      <c r="A1129">
        <v>12</v>
      </c>
      <c r="B1129">
        <v>29.854600000000001</v>
      </c>
      <c r="C1129">
        <v>122.536633333333</v>
      </c>
      <c r="D1129">
        <v>3367783.8636549274</v>
      </c>
      <c r="E1129">
        <v>-9437.9663626412221</v>
      </c>
      <c r="F1129">
        <v>21297.91195400944</v>
      </c>
      <c r="G1129">
        <v>6225.2132898889904</v>
      </c>
      <c r="H1129">
        <v>43253</v>
      </c>
      <c r="I1129">
        <v>2</v>
      </c>
    </row>
    <row r="1130" spans="1:9" x14ac:dyDescent="0.25">
      <c r="A1130">
        <v>12</v>
      </c>
      <c r="B1130">
        <v>29.851649999999999</v>
      </c>
      <c r="C1130">
        <v>122.535883333333</v>
      </c>
      <c r="D1130">
        <v>3366875.589525097</v>
      </c>
      <c r="E1130">
        <v>-9638.9173839020805</v>
      </c>
      <c r="F1130">
        <v>20389.637824179139</v>
      </c>
      <c r="G1130">
        <v>6024.262268628132</v>
      </c>
      <c r="H1130">
        <v>43320</v>
      </c>
      <c r="I1130">
        <v>2</v>
      </c>
    </row>
    <row r="1131" spans="1:9" x14ac:dyDescent="0.25">
      <c r="A1131">
        <v>12</v>
      </c>
      <c r="B1131">
        <v>29.850683333333301</v>
      </c>
      <c r="C1131">
        <v>122.535566666666</v>
      </c>
      <c r="D1131">
        <v>3366577.9809189197</v>
      </c>
      <c r="E1131">
        <v>-9723.6965514674466</v>
      </c>
      <c r="F1131">
        <v>20092.029218001757</v>
      </c>
      <c r="G1131">
        <v>5939.4831010627659</v>
      </c>
      <c r="H1131">
        <v>43341</v>
      </c>
      <c r="I1131">
        <v>2</v>
      </c>
    </row>
    <row r="1132" spans="1:9" x14ac:dyDescent="0.25">
      <c r="A1132">
        <v>12</v>
      </c>
      <c r="B1132">
        <v>29.843083333333301</v>
      </c>
      <c r="C1132">
        <v>122.532966666666</v>
      </c>
      <c r="D1132">
        <v>3365470.0088221589</v>
      </c>
      <c r="E1132">
        <v>-10418.673299198388</v>
      </c>
      <c r="F1132">
        <v>18984.057121241</v>
      </c>
      <c r="G1132">
        <v>5244.5063533318244</v>
      </c>
      <c r="H1132">
        <v>43518</v>
      </c>
      <c r="I1132">
        <v>2</v>
      </c>
    </row>
    <row r="1133" spans="1:9" x14ac:dyDescent="0.25">
      <c r="A1133">
        <v>12</v>
      </c>
      <c r="B1133">
        <v>29.840350000000001</v>
      </c>
      <c r="C1133">
        <v>122.53186666666601</v>
      </c>
      <c r="D1133">
        <v>3364628.5690437686</v>
      </c>
      <c r="E1133">
        <v>-10713.111427531385</v>
      </c>
      <c r="F1133">
        <v>18142.617342850659</v>
      </c>
      <c r="G1133">
        <v>4950.0682249988276</v>
      </c>
      <c r="H1133">
        <v>43584</v>
      </c>
      <c r="I1133">
        <v>2</v>
      </c>
    </row>
    <row r="1134" spans="1:9" x14ac:dyDescent="0.25">
      <c r="A1134">
        <v>12</v>
      </c>
      <c r="B1134">
        <v>29.8394333333333</v>
      </c>
      <c r="C1134">
        <v>122.531533333333</v>
      </c>
      <c r="D1134">
        <v>3365578.1639387272</v>
      </c>
      <c r="E1134">
        <v>-10801.14801672975</v>
      </c>
      <c r="F1134">
        <v>19092.212237809319</v>
      </c>
      <c r="G1134">
        <v>4862.031635800462</v>
      </c>
      <c r="H1134">
        <v>43606</v>
      </c>
      <c r="I1134">
        <v>2</v>
      </c>
    </row>
    <row r="1135" spans="1:9" x14ac:dyDescent="0.25">
      <c r="A1135">
        <v>12</v>
      </c>
      <c r="B1135">
        <v>29.833083333333299</v>
      </c>
      <c r="C1135">
        <v>122.52885000000001</v>
      </c>
      <c r="D1135">
        <v>3363622.3510878007</v>
      </c>
      <c r="E1135">
        <v>-10451.58834546779</v>
      </c>
      <c r="F1135">
        <v>17136.399386882782</v>
      </c>
      <c r="G1135">
        <v>5211.5913070624229</v>
      </c>
      <c r="H1135">
        <v>43760</v>
      </c>
      <c r="I1135">
        <v>2</v>
      </c>
    </row>
    <row r="1136" spans="1:9" x14ac:dyDescent="0.25">
      <c r="A1136">
        <v>12</v>
      </c>
      <c r="B1136">
        <v>29.829750000000001</v>
      </c>
      <c r="C1136">
        <v>122.52705</v>
      </c>
      <c r="D1136">
        <v>3363828.1215320081</v>
      </c>
      <c r="E1136">
        <v>-10931.91524045852</v>
      </c>
      <c r="F1136">
        <v>17342.169831090141</v>
      </c>
      <c r="G1136">
        <v>4731.2644120716923</v>
      </c>
      <c r="H1136">
        <v>43848</v>
      </c>
      <c r="I1136">
        <v>2</v>
      </c>
    </row>
    <row r="1137" spans="1:9" x14ac:dyDescent="0.25">
      <c r="A1137">
        <v>12</v>
      </c>
      <c r="B1137">
        <v>29.828949999999999</v>
      </c>
      <c r="C1137">
        <v>122.5265</v>
      </c>
      <c r="D1137">
        <v>3363581.9119144217</v>
      </c>
      <c r="E1137">
        <v>-11078.99280719277</v>
      </c>
      <c r="F1137">
        <v>17095.9602135038</v>
      </c>
      <c r="G1137">
        <v>4584.1868453374427</v>
      </c>
      <c r="H1137">
        <v>43870</v>
      </c>
      <c r="I1137">
        <v>2</v>
      </c>
    </row>
    <row r="1138" spans="1:9" x14ac:dyDescent="0.25">
      <c r="A1138">
        <v>12</v>
      </c>
      <c r="B1138">
        <v>29.8230166666666</v>
      </c>
      <c r="C1138">
        <v>122.52318333333299</v>
      </c>
      <c r="D1138">
        <v>3361755.695677991</v>
      </c>
      <c r="E1138">
        <v>-11966.43096633668</v>
      </c>
      <c r="F1138">
        <v>15269.743977073114</v>
      </c>
      <c r="G1138">
        <v>3696.7486861935322</v>
      </c>
      <c r="H1138">
        <v>44024</v>
      </c>
      <c r="I1138">
        <v>2</v>
      </c>
    </row>
    <row r="1139" spans="1:9" x14ac:dyDescent="0.25">
      <c r="A1139">
        <v>12</v>
      </c>
      <c r="B1139">
        <v>29.822133333333301</v>
      </c>
      <c r="C1139">
        <v>122.52275</v>
      </c>
      <c r="D1139">
        <v>3361483.8037579418</v>
      </c>
      <c r="E1139">
        <v>-12082.436482597683</v>
      </c>
      <c r="F1139">
        <v>14997.852057023905</v>
      </c>
      <c r="G1139">
        <v>3580.7431699325298</v>
      </c>
      <c r="H1139">
        <v>44046</v>
      </c>
      <c r="I1139">
        <v>2</v>
      </c>
    </row>
    <row r="1140" spans="1:9" x14ac:dyDescent="0.25">
      <c r="A1140">
        <v>12</v>
      </c>
      <c r="B1140">
        <v>29.819416666666601</v>
      </c>
      <c r="C1140">
        <v>122.521583333333</v>
      </c>
      <c r="D1140">
        <v>3361879.352182392</v>
      </c>
      <c r="E1140">
        <v>-12393.504747953402</v>
      </c>
      <c r="F1140">
        <v>15393.40048147412</v>
      </c>
      <c r="G1140">
        <v>3269.6749045768101</v>
      </c>
      <c r="H1140">
        <v>44111</v>
      </c>
      <c r="I1140">
        <v>2</v>
      </c>
    </row>
    <row r="1141" spans="1:9" x14ac:dyDescent="0.25">
      <c r="A1141">
        <v>12</v>
      </c>
      <c r="B1141">
        <v>29.818483333333301</v>
      </c>
      <c r="C1141">
        <v>122.52124999999999</v>
      </c>
      <c r="D1141">
        <v>3361592.0367611251</v>
      </c>
      <c r="E1141">
        <v>-12482.836052612671</v>
      </c>
      <c r="F1141">
        <v>15106.085060207173</v>
      </c>
      <c r="G1141">
        <v>3180.3435999175417</v>
      </c>
      <c r="H1141">
        <v>44134</v>
      </c>
      <c r="I1141">
        <v>2</v>
      </c>
    </row>
    <row r="1142" spans="1:9" x14ac:dyDescent="0.25">
      <c r="A1142">
        <v>12</v>
      </c>
      <c r="B1142">
        <v>29.811800000000002</v>
      </c>
      <c r="C1142">
        <v>122.51911666666599</v>
      </c>
      <c r="D1142">
        <v>3359533.36901676</v>
      </c>
      <c r="E1142">
        <v>-11986.67610117625</v>
      </c>
      <c r="F1142">
        <v>13047.417315842118</v>
      </c>
      <c r="G1142">
        <v>3676.5035513539624</v>
      </c>
      <c r="H1142">
        <v>44290</v>
      </c>
      <c r="I1142">
        <v>2</v>
      </c>
    </row>
    <row r="1143" spans="1:9" x14ac:dyDescent="0.25">
      <c r="A1143">
        <v>12</v>
      </c>
      <c r="B1143">
        <v>29.8109166666666</v>
      </c>
      <c r="C1143">
        <v>122.518816666666</v>
      </c>
      <c r="D1143">
        <v>3359261.4385939557</v>
      </c>
      <c r="E1143">
        <v>-12067.096170250554</v>
      </c>
      <c r="F1143">
        <v>12775.4868930378</v>
      </c>
      <c r="G1143">
        <v>3596.0834822796587</v>
      </c>
      <c r="H1143">
        <v>44312</v>
      </c>
      <c r="I1143">
        <v>2</v>
      </c>
    </row>
    <row r="1144" spans="1:9" x14ac:dyDescent="0.25">
      <c r="A1144">
        <v>12</v>
      </c>
      <c r="B1144">
        <v>29.808116666666599</v>
      </c>
      <c r="C1144">
        <v>122.517933333333</v>
      </c>
      <c r="D1144">
        <v>3359631.2373279883</v>
      </c>
      <c r="E1144">
        <v>-12302.590802656008</v>
      </c>
      <c r="F1144">
        <v>13145.285627070349</v>
      </c>
      <c r="G1144">
        <v>3360.5888498742042</v>
      </c>
      <c r="H1144">
        <v>44379</v>
      </c>
      <c r="I1144">
        <v>2</v>
      </c>
    </row>
    <row r="1145" spans="1:9" x14ac:dyDescent="0.25">
      <c r="A1145">
        <v>12</v>
      </c>
      <c r="B1145">
        <v>29.807183333333299</v>
      </c>
      <c r="C1145">
        <v>122.51763333333299</v>
      </c>
      <c r="D1145">
        <v>3359343.9118842008</v>
      </c>
      <c r="E1145">
        <v>-12383.035544776736</v>
      </c>
      <c r="F1145">
        <v>12857.960183282848</v>
      </c>
      <c r="G1145">
        <v>3280.1441077534764</v>
      </c>
      <c r="H1145">
        <v>44401</v>
      </c>
      <c r="I1145">
        <v>2</v>
      </c>
    </row>
    <row r="1146" spans="1:9" x14ac:dyDescent="0.25">
      <c r="A1146">
        <v>12</v>
      </c>
      <c r="B1146">
        <v>29.800433333333299</v>
      </c>
      <c r="C1146">
        <v>122.51588333333299</v>
      </c>
      <c r="D1146">
        <v>3357265.8212287147</v>
      </c>
      <c r="E1146">
        <v>-12852.853941671092</v>
      </c>
      <c r="F1146">
        <v>10779.869527796749</v>
      </c>
      <c r="G1146">
        <v>2810.3257108591206</v>
      </c>
      <c r="H1146">
        <v>44553</v>
      </c>
      <c r="I1146">
        <v>2</v>
      </c>
    </row>
    <row r="1147" spans="1:9" x14ac:dyDescent="0.25">
      <c r="A1147">
        <v>12</v>
      </c>
      <c r="B1147">
        <v>29.799433333333301</v>
      </c>
      <c r="C1147">
        <v>122.515733333333</v>
      </c>
      <c r="D1147">
        <v>3358189.7040376128</v>
      </c>
      <c r="E1147">
        <v>-12891.829805578935</v>
      </c>
      <c r="F1147">
        <v>11703.752336694859</v>
      </c>
      <c r="G1147">
        <v>2771.3498469512779</v>
      </c>
      <c r="H1147">
        <v>44575</v>
      </c>
      <c r="I1147">
        <v>2</v>
      </c>
    </row>
    <row r="1148" spans="1:9" x14ac:dyDescent="0.25">
      <c r="A1148">
        <v>12</v>
      </c>
      <c r="B1148">
        <v>29.796483333333299</v>
      </c>
      <c r="C1148">
        <v>122.51535</v>
      </c>
      <c r="D1148">
        <v>3357281.3872528789</v>
      </c>
      <c r="E1148">
        <v>-12995.29895320881</v>
      </c>
      <c r="F1148">
        <v>10795.435551960953</v>
      </c>
      <c r="G1148">
        <v>2667.8806993214021</v>
      </c>
      <c r="H1148">
        <v>44641</v>
      </c>
      <c r="I1148">
        <v>2</v>
      </c>
    </row>
    <row r="1149" spans="1:9" x14ac:dyDescent="0.25">
      <c r="A1149">
        <v>12</v>
      </c>
      <c r="B1149">
        <v>29.795466666666599</v>
      </c>
      <c r="C1149">
        <v>122.51524999999999</v>
      </c>
      <c r="D1149">
        <v>3356968.3417613381</v>
      </c>
      <c r="E1149">
        <v>-13022.384490386112</v>
      </c>
      <c r="F1149">
        <v>10482.390060420148</v>
      </c>
      <c r="G1149">
        <v>2640.7951621441007</v>
      </c>
      <c r="H1149">
        <v>44662</v>
      </c>
      <c r="I1149">
        <v>2</v>
      </c>
    </row>
    <row r="1150" spans="1:9" x14ac:dyDescent="0.25">
      <c r="A1150">
        <v>12</v>
      </c>
      <c r="B1150">
        <v>29.788399999999999</v>
      </c>
      <c r="C1150">
        <v>122.51455</v>
      </c>
      <c r="D1150">
        <v>3356024.2028813814</v>
      </c>
      <c r="E1150">
        <v>-13210.515955516081</v>
      </c>
      <c r="F1150">
        <v>9538.2511804634705</v>
      </c>
      <c r="G1150">
        <v>2452.6636970141317</v>
      </c>
      <c r="H1150">
        <v>44816</v>
      </c>
      <c r="I1150">
        <v>2</v>
      </c>
    </row>
    <row r="1151" spans="1:9" x14ac:dyDescent="0.25">
      <c r="A1151">
        <v>12</v>
      </c>
      <c r="B1151">
        <v>29.7873666666666</v>
      </c>
      <c r="C1151">
        <v>122.514433333333</v>
      </c>
      <c r="D1151">
        <v>3355706.031429728</v>
      </c>
      <c r="E1151">
        <v>-13242.069416709959</v>
      </c>
      <c r="F1151">
        <v>9220.0797288101166</v>
      </c>
      <c r="G1151">
        <v>2421.1102358202534</v>
      </c>
      <c r="H1151">
        <v>44838</v>
      </c>
      <c r="I1151">
        <v>2</v>
      </c>
    </row>
    <row r="1152" spans="1:9" x14ac:dyDescent="0.25">
      <c r="A1152">
        <v>12</v>
      </c>
      <c r="B1152">
        <v>29.7842666666666</v>
      </c>
      <c r="C1152">
        <v>122.514216666666</v>
      </c>
      <c r="D1152">
        <v>3354751.4749677186</v>
      </c>
      <c r="E1152">
        <v>-13301.116455656145</v>
      </c>
      <c r="F1152">
        <v>8265.5232668006793</v>
      </c>
      <c r="G1152">
        <v>2362.0631968740672</v>
      </c>
      <c r="H1152">
        <v>44903</v>
      </c>
      <c r="I1152">
        <v>2</v>
      </c>
    </row>
    <row r="1153" spans="1:9" x14ac:dyDescent="0.25">
      <c r="A1153">
        <v>12</v>
      </c>
      <c r="B1153">
        <v>29.7832333333333</v>
      </c>
      <c r="C1153">
        <v>122.51408333333301</v>
      </c>
      <c r="D1153">
        <v>3354433.3097519567</v>
      </c>
      <c r="E1153">
        <v>-13337.12914974331</v>
      </c>
      <c r="F1153">
        <v>7947.3580510388128</v>
      </c>
      <c r="G1153">
        <v>2326.0505027869021</v>
      </c>
      <c r="H1153">
        <v>44925</v>
      </c>
      <c r="I1153">
        <v>2</v>
      </c>
    </row>
    <row r="1154" spans="1:9" x14ac:dyDescent="0.25">
      <c r="A1154">
        <v>12</v>
      </c>
      <c r="B1154">
        <v>29.775649999999999</v>
      </c>
      <c r="C1154">
        <v>122.51323333333301</v>
      </c>
      <c r="D1154">
        <v>3353330.1249638116</v>
      </c>
      <c r="E1154">
        <v>-13565.609493596674</v>
      </c>
      <c r="F1154">
        <v>6844.1732628936879</v>
      </c>
      <c r="G1154">
        <v>2097.5701589335386</v>
      </c>
      <c r="H1154">
        <v>45087</v>
      </c>
      <c r="I1154">
        <v>2</v>
      </c>
    </row>
    <row r="1155" spans="1:9" x14ac:dyDescent="0.25">
      <c r="A1155">
        <v>12</v>
      </c>
      <c r="B1155">
        <v>29.7746</v>
      </c>
      <c r="C1155">
        <v>122.513166666666</v>
      </c>
      <c r="D1155">
        <v>3353006.8066495303</v>
      </c>
      <c r="E1155">
        <v>-13583.82584871236</v>
      </c>
      <c r="F1155">
        <v>6520.8549486123957</v>
      </c>
      <c r="G1155">
        <v>2079.3538038178522</v>
      </c>
      <c r="H1155">
        <v>45108</v>
      </c>
      <c r="I1155">
        <v>2</v>
      </c>
    </row>
    <row r="1156" spans="1:9" x14ac:dyDescent="0.25">
      <c r="A1156">
        <v>12</v>
      </c>
      <c r="B1156">
        <v>29.7714833333333</v>
      </c>
      <c r="C1156">
        <v>122.51300000000001</v>
      </c>
      <c r="D1156">
        <v>3352047.1063784799</v>
      </c>
      <c r="E1156">
        <v>-13629.560002049742</v>
      </c>
      <c r="F1156">
        <v>5561.1546775619499</v>
      </c>
      <c r="G1156">
        <v>2033.6196504804702</v>
      </c>
      <c r="H1156">
        <v>45174</v>
      </c>
      <c r="I1156">
        <v>2</v>
      </c>
    </row>
    <row r="1157" spans="1:9" x14ac:dyDescent="0.25">
      <c r="A1157">
        <v>12</v>
      </c>
      <c r="B1157">
        <v>29.770433333333301</v>
      </c>
      <c r="C1157">
        <v>122.512933333333</v>
      </c>
      <c r="D1157">
        <v>3351723.7887281845</v>
      </c>
      <c r="E1157">
        <v>-13647.78015429036</v>
      </c>
      <c r="F1157">
        <v>5237.8370272666216</v>
      </c>
      <c r="G1157">
        <v>2015.3994982398526</v>
      </c>
      <c r="H1157">
        <v>45196</v>
      </c>
      <c r="I1157">
        <v>2</v>
      </c>
    </row>
    <row r="1158" spans="1:9" x14ac:dyDescent="0.25">
      <c r="A1158">
        <v>12</v>
      </c>
      <c r="B1158">
        <v>29.763266666666599</v>
      </c>
      <c r="C1158">
        <v>122.512183333333</v>
      </c>
      <c r="D1158">
        <v>3350748.8896251484</v>
      </c>
      <c r="E1158">
        <v>-13849.456217330533</v>
      </c>
      <c r="F1158">
        <v>4262.9379242304713</v>
      </c>
      <c r="G1158">
        <v>1813.7234351996794</v>
      </c>
      <c r="H1158">
        <v>45349</v>
      </c>
      <c r="I1158">
        <v>2</v>
      </c>
    </row>
    <row r="1159" spans="1:9" x14ac:dyDescent="0.25">
      <c r="A1159">
        <v>12</v>
      </c>
      <c r="B1159">
        <v>29.762233333333299</v>
      </c>
      <c r="C1159">
        <v>122.512066666666</v>
      </c>
      <c r="D1159">
        <v>3350430.7222119663</v>
      </c>
      <c r="E1159">
        <v>-13881.042594661692</v>
      </c>
      <c r="F1159">
        <v>3944.7705110483803</v>
      </c>
      <c r="G1159">
        <v>1782.1370578685201</v>
      </c>
      <c r="H1159">
        <v>45371</v>
      </c>
      <c r="I1159">
        <v>2</v>
      </c>
    </row>
    <row r="1160" spans="1:9" x14ac:dyDescent="0.25">
      <c r="A1160">
        <v>12</v>
      </c>
      <c r="B1160">
        <v>29.7592</v>
      </c>
      <c r="C1160">
        <v>122.51165</v>
      </c>
      <c r="D1160">
        <v>3350728.5416106759</v>
      </c>
      <c r="E1160">
        <v>-13992.030915700161</v>
      </c>
      <c r="F1160">
        <v>4242.5899097579531</v>
      </c>
      <c r="G1160">
        <v>1671.1487368300513</v>
      </c>
      <c r="H1160">
        <v>45437</v>
      </c>
      <c r="I1160">
        <v>2</v>
      </c>
    </row>
    <row r="1161" spans="1:9" x14ac:dyDescent="0.25">
      <c r="A1161">
        <v>12</v>
      </c>
      <c r="B1161">
        <v>29.751116666666601</v>
      </c>
      <c r="C1161">
        <v>122.510416666666</v>
      </c>
      <c r="D1161">
        <v>3348239.7723810808</v>
      </c>
      <c r="E1161">
        <v>-14324.933812974117</v>
      </c>
      <c r="F1161">
        <v>1753.8206801628694</v>
      </c>
      <c r="G1161">
        <v>1338.2458395560952</v>
      </c>
      <c r="H1161">
        <v>45612</v>
      </c>
      <c r="I1161">
        <v>2</v>
      </c>
    </row>
    <row r="1162" spans="1:9" x14ac:dyDescent="0.25">
      <c r="A1162">
        <v>12</v>
      </c>
      <c r="B1162">
        <v>29.7501</v>
      </c>
      <c r="C1162">
        <v>122.510216666666</v>
      </c>
      <c r="D1162">
        <v>3347926.7689564805</v>
      </c>
      <c r="E1162">
        <v>-14378.813014692501</v>
      </c>
      <c r="F1162">
        <v>1440.817255562637</v>
      </c>
      <c r="G1162">
        <v>1284.3666378377111</v>
      </c>
      <c r="H1162">
        <v>45633</v>
      </c>
      <c r="I1162">
        <v>2</v>
      </c>
    </row>
    <row r="1163" spans="1:9" x14ac:dyDescent="0.25">
      <c r="A1163">
        <v>12</v>
      </c>
      <c r="B1163">
        <v>29.7471</v>
      </c>
      <c r="C1163">
        <v>122.50945</v>
      </c>
      <c r="D1163">
        <v>3348233.6087040449</v>
      </c>
      <c r="E1163">
        <v>-13514.009941183529</v>
      </c>
      <c r="F1163">
        <v>1747.6570031270385</v>
      </c>
      <c r="G1163">
        <v>2149.1697113466835</v>
      </c>
      <c r="H1163">
        <v>45699</v>
      </c>
      <c r="I1163">
        <v>2</v>
      </c>
    </row>
    <row r="1164" spans="1:9" x14ac:dyDescent="0.25">
      <c r="A1164">
        <v>12</v>
      </c>
      <c r="B1164">
        <v>29.746099999999998</v>
      </c>
      <c r="C1164">
        <v>122.509183333333</v>
      </c>
      <c r="D1164">
        <v>3347925.7558353818</v>
      </c>
      <c r="E1164">
        <v>-13585.682750933949</v>
      </c>
      <c r="F1164">
        <v>1439.8041344638914</v>
      </c>
      <c r="G1164">
        <v>2077.4969015962633</v>
      </c>
      <c r="H1164">
        <v>45721</v>
      </c>
      <c r="I1164">
        <v>2</v>
      </c>
    </row>
    <row r="1165" spans="1:9" x14ac:dyDescent="0.25">
      <c r="A1165">
        <v>12</v>
      </c>
      <c r="B1165">
        <v>29.739133333333299</v>
      </c>
      <c r="C1165">
        <v>122.50735</v>
      </c>
      <c r="D1165">
        <v>3347012.8171326853</v>
      </c>
      <c r="E1165">
        <v>-14076.994030184838</v>
      </c>
      <c r="F1165">
        <v>526.86543176742271</v>
      </c>
      <c r="G1165">
        <v>1586.1856223453742</v>
      </c>
      <c r="H1165">
        <v>45875</v>
      </c>
      <c r="I1165">
        <v>2</v>
      </c>
    </row>
    <row r="1166" spans="1:9" x14ac:dyDescent="0.25">
      <c r="A1166">
        <v>12</v>
      </c>
      <c r="B1166">
        <v>29.738133333333298</v>
      </c>
      <c r="C1166">
        <v>122.507033333333</v>
      </c>
      <c r="D1166">
        <v>3346704.9856604836</v>
      </c>
      <c r="E1166">
        <v>-14162.059323242558</v>
      </c>
      <c r="F1166">
        <v>219.0339595656842</v>
      </c>
      <c r="G1166">
        <v>1501.1203292876544</v>
      </c>
      <c r="H1166">
        <v>45896</v>
      </c>
      <c r="I1166">
        <v>2</v>
      </c>
    </row>
    <row r="1167" spans="1:9" x14ac:dyDescent="0.25">
      <c r="A1167">
        <v>12</v>
      </c>
      <c r="B1167">
        <v>29.735033333333298</v>
      </c>
      <c r="C1167">
        <v>122.506116666666</v>
      </c>
      <c r="D1167">
        <v>3345750.6901350305</v>
      </c>
      <c r="E1167">
        <v>-14408.410760743327</v>
      </c>
      <c r="F1167">
        <v>-735.26156588736922</v>
      </c>
      <c r="G1167">
        <v>1254.7688917868854</v>
      </c>
      <c r="H1167">
        <v>45965</v>
      </c>
      <c r="I1167">
        <v>2</v>
      </c>
    </row>
    <row r="1168" spans="1:9" x14ac:dyDescent="0.25">
      <c r="A1168">
        <v>12</v>
      </c>
      <c r="B1168">
        <v>29.73405</v>
      </c>
      <c r="C1168">
        <v>122.505783333333</v>
      </c>
      <c r="D1168">
        <v>3345447.9999302342</v>
      </c>
      <c r="E1168">
        <v>-14497.944962586636</v>
      </c>
      <c r="F1168">
        <v>-1037.9517706837505</v>
      </c>
      <c r="G1168">
        <v>1165.2346899435761</v>
      </c>
      <c r="H1168">
        <v>45987</v>
      </c>
      <c r="I1168">
        <v>2</v>
      </c>
    </row>
    <row r="1169" spans="1:9" x14ac:dyDescent="0.25">
      <c r="A1169">
        <v>12</v>
      </c>
      <c r="B1169">
        <v>29.726933333333299</v>
      </c>
      <c r="C1169">
        <v>122.503583333333</v>
      </c>
      <c r="D1169">
        <v>3344489.0481526349</v>
      </c>
      <c r="E1169">
        <v>-15087.563638012767</v>
      </c>
      <c r="F1169">
        <v>-1996.9035482830368</v>
      </c>
      <c r="G1169">
        <v>575.61601451744536</v>
      </c>
      <c r="H1169">
        <v>46146</v>
      </c>
      <c r="I1169">
        <v>2</v>
      </c>
    </row>
    <row r="1170" spans="1:9" x14ac:dyDescent="0.25">
      <c r="A1170">
        <v>12</v>
      </c>
      <c r="B1170">
        <v>29.725966666666601</v>
      </c>
      <c r="C1170">
        <v>122.5033</v>
      </c>
      <c r="D1170">
        <v>3344191.4777274304</v>
      </c>
      <c r="E1170">
        <v>-15163.747671234591</v>
      </c>
      <c r="F1170">
        <v>-2294.4739734875038</v>
      </c>
      <c r="G1170">
        <v>499.43198129562188</v>
      </c>
      <c r="H1170">
        <v>46168</v>
      </c>
      <c r="I1170">
        <v>2</v>
      </c>
    </row>
    <row r="1171" spans="1:9" x14ac:dyDescent="0.25">
      <c r="A1171">
        <v>12</v>
      </c>
      <c r="B1171">
        <v>29.7230666666666</v>
      </c>
      <c r="C1171">
        <v>122.50245</v>
      </c>
      <c r="D1171">
        <v>3343298.7702591172</v>
      </c>
      <c r="E1171">
        <v>-15392.324272493175</v>
      </c>
      <c r="F1171">
        <v>-3187.1814418006688</v>
      </c>
      <c r="G1171">
        <v>270.85538003703732</v>
      </c>
      <c r="H1171">
        <v>46234</v>
      </c>
      <c r="I1171">
        <v>2</v>
      </c>
    </row>
    <row r="1172" spans="1:9" x14ac:dyDescent="0.25">
      <c r="A1172">
        <v>12</v>
      </c>
      <c r="B1172">
        <v>29.722116666666601</v>
      </c>
      <c r="C1172">
        <v>122.5021</v>
      </c>
      <c r="D1172">
        <v>3343006.3598581334</v>
      </c>
      <c r="E1172">
        <v>-15486.348565797663</v>
      </c>
      <c r="F1172">
        <v>-3479.5918427845463</v>
      </c>
      <c r="G1172">
        <v>176.83108673254901</v>
      </c>
      <c r="H1172">
        <v>46256</v>
      </c>
      <c r="I1172">
        <v>2</v>
      </c>
    </row>
    <row r="1173" spans="1:9" x14ac:dyDescent="0.25">
      <c r="A1173">
        <v>12</v>
      </c>
      <c r="B1173">
        <v>29.71555</v>
      </c>
      <c r="C1173">
        <v>122.499333333333</v>
      </c>
      <c r="D1173">
        <v>3342215.5223866752</v>
      </c>
      <c r="E1173">
        <v>-15157.564312394066</v>
      </c>
      <c r="F1173">
        <v>-4270.4293142426759</v>
      </c>
      <c r="G1173">
        <v>505.61534013614619</v>
      </c>
      <c r="H1173">
        <v>46409</v>
      </c>
      <c r="I1173">
        <v>2</v>
      </c>
    </row>
    <row r="1174" spans="1:9" x14ac:dyDescent="0.25">
      <c r="A1174">
        <v>12</v>
      </c>
      <c r="B1174">
        <v>29.714616666666601</v>
      </c>
      <c r="C1174">
        <v>122.49891666666601</v>
      </c>
      <c r="D1174">
        <v>3341928.2675150326</v>
      </c>
      <c r="E1174">
        <v>-15269.417204586</v>
      </c>
      <c r="F1174">
        <v>-4557.6841858853586</v>
      </c>
      <c r="G1174">
        <v>393.76244794421291</v>
      </c>
      <c r="H1174">
        <v>46431</v>
      </c>
      <c r="I1174">
        <v>2</v>
      </c>
    </row>
    <row r="1175" spans="1:9" x14ac:dyDescent="0.25">
      <c r="A1175">
        <v>12</v>
      </c>
      <c r="B1175">
        <v>29.711833333333299</v>
      </c>
      <c r="C1175">
        <v>122.49771666666599</v>
      </c>
      <c r="D1175">
        <v>3341071.6235713838</v>
      </c>
      <c r="E1175">
        <v>-15591.627717455407</v>
      </c>
      <c r="F1175">
        <v>-5414.328129534144</v>
      </c>
      <c r="G1175">
        <v>71.551935074805442</v>
      </c>
      <c r="H1175">
        <v>46497</v>
      </c>
      <c r="I1175">
        <v>2</v>
      </c>
    </row>
    <row r="1176" spans="1:9" x14ac:dyDescent="0.25">
      <c r="A1176">
        <v>12</v>
      </c>
      <c r="B1176">
        <v>29.7108833333333</v>
      </c>
      <c r="C1176">
        <v>122.497366666666</v>
      </c>
      <c r="D1176">
        <v>3340779.2156733759</v>
      </c>
      <c r="E1176">
        <v>-15685.67600656881</v>
      </c>
      <c r="F1176">
        <v>-5706.736027542036</v>
      </c>
      <c r="G1176">
        <v>-22.496354038597929</v>
      </c>
      <c r="H1176">
        <v>46518</v>
      </c>
      <c r="I1176">
        <v>2</v>
      </c>
    </row>
    <row r="1177" spans="1:9" x14ac:dyDescent="0.25">
      <c r="A1177">
        <v>12</v>
      </c>
      <c r="B1177">
        <v>29.703800000000001</v>
      </c>
      <c r="C1177">
        <v>122.494733333333</v>
      </c>
      <c r="D1177">
        <v>3339830.7695593322</v>
      </c>
      <c r="E1177">
        <v>-16391.568086377309</v>
      </c>
      <c r="F1177">
        <v>-6655.1821415857412</v>
      </c>
      <c r="G1177">
        <v>-728.38843384709617</v>
      </c>
      <c r="H1177">
        <v>46680</v>
      </c>
      <c r="I1177">
        <v>2</v>
      </c>
    </row>
    <row r="1178" spans="1:9" x14ac:dyDescent="0.25">
      <c r="A1178">
        <v>12</v>
      </c>
      <c r="B1178">
        <v>29.702850000000002</v>
      </c>
      <c r="C1178">
        <v>122.494333333333</v>
      </c>
      <c r="D1178">
        <v>3339538.3889727481</v>
      </c>
      <c r="E1178">
        <v>-16499.025726634078</v>
      </c>
      <c r="F1178">
        <v>-6947.5627281698398</v>
      </c>
      <c r="G1178">
        <v>-835.84607410386525</v>
      </c>
      <c r="H1178">
        <v>46702</v>
      </c>
      <c r="I1178">
        <v>2</v>
      </c>
    </row>
    <row r="1179" spans="1:9" x14ac:dyDescent="0.25">
      <c r="A1179">
        <v>12</v>
      </c>
      <c r="B1179">
        <v>29.700016666666599</v>
      </c>
      <c r="C1179">
        <v>122.49315</v>
      </c>
      <c r="D1179">
        <v>3338666.3795361877</v>
      </c>
      <c r="E1179">
        <v>-16816.965253718179</v>
      </c>
      <c r="F1179">
        <v>-7819.5721647301689</v>
      </c>
      <c r="G1179">
        <v>-1153.7856011879667</v>
      </c>
      <c r="H1179">
        <v>46768</v>
      </c>
      <c r="I1179">
        <v>2</v>
      </c>
    </row>
    <row r="1180" spans="1:9" x14ac:dyDescent="0.25">
      <c r="A1180">
        <v>12</v>
      </c>
      <c r="B1180">
        <v>29.699083333333299</v>
      </c>
      <c r="C1180">
        <v>122.492716666666</v>
      </c>
      <c r="D1180">
        <v>3339610.8996351319</v>
      </c>
      <c r="E1180">
        <v>-16931.457614324376</v>
      </c>
      <c r="F1180">
        <v>-6875.0520657859743</v>
      </c>
      <c r="G1180">
        <v>-1268.2779617941633</v>
      </c>
      <c r="H1180">
        <v>46790</v>
      </c>
      <c r="I1180">
        <v>2</v>
      </c>
    </row>
    <row r="1181" spans="1:9" x14ac:dyDescent="0.25">
      <c r="A1181">
        <v>12</v>
      </c>
      <c r="B1181">
        <v>29.692516666666599</v>
      </c>
      <c r="C1181">
        <v>122.489716666666</v>
      </c>
      <c r="D1181">
        <v>3337588.3684223816</v>
      </c>
      <c r="E1181">
        <v>-16666.975485425919</v>
      </c>
      <c r="F1181">
        <v>-8897.5832785363309</v>
      </c>
      <c r="G1181">
        <v>-1003.7958328957066</v>
      </c>
      <c r="H1181">
        <v>46944</v>
      </c>
      <c r="I1181">
        <v>2</v>
      </c>
    </row>
    <row r="1182" spans="1:9" x14ac:dyDescent="0.25">
      <c r="A1182">
        <v>12</v>
      </c>
      <c r="B1182">
        <v>29.691600000000001</v>
      </c>
      <c r="C1182">
        <v>122.489233333333</v>
      </c>
      <c r="D1182">
        <v>3337306.2899280847</v>
      </c>
      <c r="E1182">
        <v>-16796.746843896002</v>
      </c>
      <c r="F1182">
        <v>-9179.6617728332058</v>
      </c>
      <c r="G1182">
        <v>-1133.5671913657898</v>
      </c>
      <c r="H1182">
        <v>46966</v>
      </c>
      <c r="I1182">
        <v>2</v>
      </c>
    </row>
    <row r="1183" spans="1:9" x14ac:dyDescent="0.25">
      <c r="A1183">
        <v>12</v>
      </c>
      <c r="B1183">
        <v>29.6889</v>
      </c>
      <c r="C1183">
        <v>122.48781666666601</v>
      </c>
      <c r="D1183">
        <v>3337707.1939756824</v>
      </c>
      <c r="E1183">
        <v>-17175.230403579284</v>
      </c>
      <c r="F1183">
        <v>-8778.7577252355404</v>
      </c>
      <c r="G1183">
        <v>-1512.0507510490716</v>
      </c>
      <c r="H1183">
        <v>47032</v>
      </c>
      <c r="I1183">
        <v>2</v>
      </c>
    </row>
    <row r="1184" spans="1:9" x14ac:dyDescent="0.25">
      <c r="A1184">
        <v>12</v>
      </c>
      <c r="B1184">
        <v>29.687999999999999</v>
      </c>
      <c r="C1184">
        <v>122.4873</v>
      </c>
      <c r="D1184">
        <v>3337430.2677190565</v>
      </c>
      <c r="E1184">
        <v>-17313.925504568764</v>
      </c>
      <c r="F1184">
        <v>-9055.6839818614535</v>
      </c>
      <c r="G1184">
        <v>-1650.7458520385517</v>
      </c>
      <c r="H1184">
        <v>47054</v>
      </c>
      <c r="I1184">
        <v>2</v>
      </c>
    </row>
    <row r="1185" spans="1:9" x14ac:dyDescent="0.25">
      <c r="A1185">
        <v>12</v>
      </c>
      <c r="B1185">
        <v>29.681466666666601</v>
      </c>
      <c r="C1185">
        <v>122.483866666666</v>
      </c>
      <c r="D1185">
        <v>3335419.9017105345</v>
      </c>
      <c r="E1185">
        <v>-18236.035522881957</v>
      </c>
      <c r="F1185">
        <v>-11066.049990383442</v>
      </c>
      <c r="G1185">
        <v>-2572.8558703517447</v>
      </c>
      <c r="H1185">
        <v>47209</v>
      </c>
      <c r="I1185">
        <v>2</v>
      </c>
    </row>
    <row r="1186" spans="1:9" x14ac:dyDescent="0.25">
      <c r="A1186">
        <v>12</v>
      </c>
      <c r="B1186">
        <v>29.67755</v>
      </c>
      <c r="C1186">
        <v>122.48198333333301</v>
      </c>
      <c r="D1186">
        <v>3335446.4106090269</v>
      </c>
      <c r="E1186">
        <v>-18740.071023521934</v>
      </c>
      <c r="F1186">
        <v>-11039.541091891006</v>
      </c>
      <c r="G1186">
        <v>-3076.8913709917215</v>
      </c>
      <c r="H1186">
        <v>47299</v>
      </c>
      <c r="I1186">
        <v>2</v>
      </c>
    </row>
    <row r="1187" spans="1:9" x14ac:dyDescent="0.25">
      <c r="A1187">
        <v>12</v>
      </c>
      <c r="B1187">
        <v>29.676549999999999</v>
      </c>
      <c r="C1187">
        <v>122.4815</v>
      </c>
      <c r="D1187">
        <v>3335138.6957122516</v>
      </c>
      <c r="E1187">
        <v>-18869.964622785956</v>
      </c>
      <c r="F1187">
        <v>-11347.255988666322</v>
      </c>
      <c r="G1187">
        <v>-3206.7849702557432</v>
      </c>
      <c r="H1187">
        <v>47322</v>
      </c>
      <c r="I1187">
        <v>2</v>
      </c>
    </row>
    <row r="1188" spans="1:9" x14ac:dyDescent="0.25">
      <c r="A1188">
        <v>12</v>
      </c>
      <c r="B1188">
        <v>29.670266666666599</v>
      </c>
      <c r="C1188">
        <v>122.477666666666</v>
      </c>
      <c r="D1188">
        <v>3333203.7568678032</v>
      </c>
      <c r="E1188">
        <v>-18828.666075717334</v>
      </c>
      <c r="F1188">
        <v>-13282.194833114743</v>
      </c>
      <c r="G1188">
        <v>-3165.4864231871215</v>
      </c>
      <c r="H1188">
        <v>47478</v>
      </c>
      <c r="I1188">
        <v>2</v>
      </c>
    </row>
    <row r="1189" spans="1:9" x14ac:dyDescent="0.25">
      <c r="A1189">
        <v>12</v>
      </c>
      <c r="B1189">
        <v>29.669466666666601</v>
      </c>
      <c r="C1189">
        <v>122.477083333333</v>
      </c>
      <c r="D1189">
        <v>3334189.4186789603</v>
      </c>
      <c r="E1189">
        <v>-18983.128102852883</v>
      </c>
      <c r="F1189">
        <v>-12296.533021957614</v>
      </c>
      <c r="G1189">
        <v>-3319.9484503226704</v>
      </c>
      <c r="H1189">
        <v>47500</v>
      </c>
      <c r="I1189">
        <v>2</v>
      </c>
    </row>
    <row r="1190" spans="1:9" x14ac:dyDescent="0.25">
      <c r="A1190">
        <v>12</v>
      </c>
      <c r="B1190">
        <v>29.667033333333301</v>
      </c>
      <c r="C1190">
        <v>122.47513333333301</v>
      </c>
      <c r="D1190">
        <v>3333441.0219171527</v>
      </c>
      <c r="E1190">
        <v>-19506.437884530442</v>
      </c>
      <c r="F1190">
        <v>-13044.929783765227</v>
      </c>
      <c r="G1190">
        <v>-3843.2582320002293</v>
      </c>
      <c r="H1190">
        <v>47566</v>
      </c>
      <c r="I1190">
        <v>2</v>
      </c>
    </row>
    <row r="1191" spans="1:9" x14ac:dyDescent="0.25">
      <c r="A1191">
        <v>12</v>
      </c>
      <c r="B1191">
        <v>29.6662</v>
      </c>
      <c r="C1191">
        <v>122.47450000000001</v>
      </c>
      <c r="D1191">
        <v>3333184.7109635449</v>
      </c>
      <c r="E1191">
        <v>-19676.44068817763</v>
      </c>
      <c r="F1191">
        <v>-13301.240737373009</v>
      </c>
      <c r="G1191">
        <v>-4013.2610356474179</v>
      </c>
      <c r="H1191">
        <v>47588</v>
      </c>
      <c r="I1191">
        <v>2</v>
      </c>
    </row>
    <row r="1192" spans="1:9" x14ac:dyDescent="0.25">
      <c r="A1192">
        <v>12</v>
      </c>
      <c r="B1192">
        <v>29.659616666666601</v>
      </c>
      <c r="C1192">
        <v>122.470966666666</v>
      </c>
      <c r="D1192">
        <v>3332390.943491539</v>
      </c>
      <c r="E1192">
        <v>-20623.830335040424</v>
      </c>
      <c r="F1192">
        <v>-14095.008209378924</v>
      </c>
      <c r="G1192">
        <v>-4960.6506825102115</v>
      </c>
      <c r="H1192">
        <v>47741</v>
      </c>
      <c r="I1192">
        <v>2</v>
      </c>
    </row>
    <row r="1193" spans="1:9" x14ac:dyDescent="0.25">
      <c r="A1193">
        <v>12</v>
      </c>
      <c r="B1193">
        <v>29.6586</v>
      </c>
      <c r="C1193">
        <v>122.4706</v>
      </c>
      <c r="D1193">
        <v>3332078.0605720351</v>
      </c>
      <c r="E1193">
        <v>-20722.58610119034</v>
      </c>
      <c r="F1193">
        <v>-14407.891128882766</v>
      </c>
      <c r="G1193">
        <v>-5059.4064486601274</v>
      </c>
      <c r="H1193">
        <v>47763</v>
      </c>
      <c r="I1193">
        <v>2</v>
      </c>
    </row>
    <row r="1194" spans="1:9" x14ac:dyDescent="0.25">
      <c r="A1194">
        <v>12</v>
      </c>
      <c r="B1194">
        <v>29.655566666666601</v>
      </c>
      <c r="C1194">
        <v>122.46944999999999</v>
      </c>
      <c r="D1194">
        <v>3331142.5821824158</v>
      </c>
      <c r="E1194">
        <v>-19961.236701801718</v>
      </c>
      <c r="F1194">
        <v>-15343.36951850215</v>
      </c>
      <c r="G1194">
        <v>-4298.0570492715051</v>
      </c>
      <c r="H1194">
        <v>47829</v>
      </c>
      <c r="I1194">
        <v>2</v>
      </c>
    </row>
    <row r="1195" spans="1:9" x14ac:dyDescent="0.25">
      <c r="A1195">
        <v>12</v>
      </c>
      <c r="B1195">
        <v>29.647733333333299</v>
      </c>
      <c r="C1195">
        <v>122.465683333333</v>
      </c>
      <c r="D1195">
        <v>3329964.0414277031</v>
      </c>
      <c r="E1195">
        <v>-20972.035328281032</v>
      </c>
      <c r="F1195">
        <v>-16521.910273214802</v>
      </c>
      <c r="G1195">
        <v>-5308.8556757508195</v>
      </c>
      <c r="H1195">
        <v>48005</v>
      </c>
      <c r="I1195">
        <v>2</v>
      </c>
    </row>
    <row r="1196" spans="1:9" x14ac:dyDescent="0.25">
      <c r="A1196">
        <v>12</v>
      </c>
      <c r="B1196">
        <v>29.646750000000001</v>
      </c>
      <c r="C1196">
        <v>122.465233333333</v>
      </c>
      <c r="D1196">
        <v>3329661.4696585881</v>
      </c>
      <c r="E1196">
        <v>-21093.118585682656</v>
      </c>
      <c r="F1196">
        <v>-16824.482042329852</v>
      </c>
      <c r="G1196">
        <v>-5429.9389331524435</v>
      </c>
      <c r="H1196">
        <v>48027</v>
      </c>
      <c r="I1196">
        <v>2</v>
      </c>
    </row>
    <row r="1197" spans="1:9" x14ac:dyDescent="0.25">
      <c r="A1197">
        <v>12</v>
      </c>
      <c r="B1197">
        <v>29.643799999999999</v>
      </c>
      <c r="C1197">
        <v>122.46391666666599</v>
      </c>
      <c r="D1197">
        <v>3328753.7454865859</v>
      </c>
      <c r="E1197">
        <v>-21447.480663531584</v>
      </c>
      <c r="F1197">
        <v>-17732.206214332022</v>
      </c>
      <c r="G1197">
        <v>-5784.3010110013711</v>
      </c>
      <c r="H1197">
        <v>48093</v>
      </c>
      <c r="I1197">
        <v>2</v>
      </c>
    </row>
    <row r="1198" spans="1:9" x14ac:dyDescent="0.25">
      <c r="A1198">
        <v>12</v>
      </c>
      <c r="B1198">
        <v>29.642816666666601</v>
      </c>
      <c r="C1198">
        <v>122.463483333333</v>
      </c>
      <c r="D1198">
        <v>3328451.1705603646</v>
      </c>
      <c r="E1198">
        <v>-21564.126282440018</v>
      </c>
      <c r="F1198">
        <v>-18034.781140553299</v>
      </c>
      <c r="G1198">
        <v>-5900.9466299098058</v>
      </c>
      <c r="H1198">
        <v>48115</v>
      </c>
      <c r="I1198">
        <v>2</v>
      </c>
    </row>
    <row r="1199" spans="1:9" x14ac:dyDescent="0.25">
      <c r="A1199">
        <v>12</v>
      </c>
      <c r="B1199">
        <v>29.635899999999999</v>
      </c>
      <c r="C1199">
        <v>122.46046666666599</v>
      </c>
      <c r="D1199">
        <v>3327554.6414937121</v>
      </c>
      <c r="E1199">
        <v>-22373.880370223214</v>
      </c>
      <c r="F1199">
        <v>-18931.310207205825</v>
      </c>
      <c r="G1199">
        <v>-6710.7007176930019</v>
      </c>
      <c r="H1199">
        <v>48269</v>
      </c>
      <c r="I1199">
        <v>2</v>
      </c>
    </row>
    <row r="1200" spans="1:9" x14ac:dyDescent="0.25">
      <c r="A1200">
        <v>12</v>
      </c>
      <c r="B1200">
        <v>29.634899999999998</v>
      </c>
      <c r="C1200">
        <v>122.460033333333</v>
      </c>
      <c r="D1200">
        <v>3327246.9444233039</v>
      </c>
      <c r="E1200">
        <v>-22490.574316208415</v>
      </c>
      <c r="F1200">
        <v>-19239.007277613971</v>
      </c>
      <c r="G1200">
        <v>-6827.3946636782021</v>
      </c>
      <c r="H1200">
        <v>48292</v>
      </c>
      <c r="I1200">
        <v>2</v>
      </c>
    </row>
    <row r="1201" spans="1:9" x14ac:dyDescent="0.25">
      <c r="A1201">
        <v>12</v>
      </c>
      <c r="B1201">
        <v>29.6309</v>
      </c>
      <c r="C1201">
        <v>122.45829999999999</v>
      </c>
      <c r="D1201">
        <v>3326013.9918587394</v>
      </c>
      <c r="E1201">
        <v>-21885.886954805261</v>
      </c>
      <c r="F1201">
        <v>-20471.959842178505</v>
      </c>
      <c r="G1201">
        <v>-6222.7073022750483</v>
      </c>
      <c r="H1201">
        <v>48379</v>
      </c>
      <c r="I1201">
        <v>2</v>
      </c>
    </row>
    <row r="1202" spans="1:9" x14ac:dyDescent="0.25">
      <c r="A1202">
        <v>12</v>
      </c>
      <c r="B1202">
        <v>29.6237833333333</v>
      </c>
      <c r="C1202">
        <v>122.45555</v>
      </c>
      <c r="D1202">
        <v>3325055.7550739031</v>
      </c>
      <c r="E1202">
        <v>-22624.52959421917</v>
      </c>
      <c r="F1202">
        <v>-21430.196627014782</v>
      </c>
      <c r="G1202">
        <v>-6961.3499416889572</v>
      </c>
      <c r="H1202">
        <v>48533</v>
      </c>
      <c r="I1202">
        <v>2</v>
      </c>
    </row>
    <row r="1203" spans="1:9" x14ac:dyDescent="0.25">
      <c r="A1203">
        <v>12</v>
      </c>
      <c r="B1203">
        <v>29.622783333333299</v>
      </c>
      <c r="C1203">
        <v>122.455116666666</v>
      </c>
      <c r="D1203">
        <v>3324748.0615061908</v>
      </c>
      <c r="E1203">
        <v>-22741.256272034549</v>
      </c>
      <c r="F1203">
        <v>-21737.890194727108</v>
      </c>
      <c r="G1203">
        <v>-7078.0766195043361</v>
      </c>
      <c r="H1203">
        <v>48555</v>
      </c>
      <c r="I1203">
        <v>2</v>
      </c>
    </row>
    <row r="1204" spans="1:9" x14ac:dyDescent="0.25">
      <c r="A1204">
        <v>12</v>
      </c>
      <c r="B1204">
        <v>29.61975</v>
      </c>
      <c r="C1204">
        <v>122.453933333333</v>
      </c>
      <c r="D1204">
        <v>3325046.3869811702</v>
      </c>
      <c r="E1204">
        <v>-23057.664459724474</v>
      </c>
      <c r="F1204">
        <v>-21439.564719747752</v>
      </c>
      <c r="G1204">
        <v>-7394.4848071942615</v>
      </c>
      <c r="H1204">
        <v>48621</v>
      </c>
      <c r="I1204">
        <v>2</v>
      </c>
    </row>
    <row r="1205" spans="1:9" x14ac:dyDescent="0.25">
      <c r="A1205">
        <v>12</v>
      </c>
      <c r="B1205">
        <v>29.618749999999999</v>
      </c>
      <c r="C1205">
        <v>122.45355000000001</v>
      </c>
      <c r="D1205">
        <v>3324738.6698075775</v>
      </c>
      <c r="E1205">
        <v>-23161.007697454152</v>
      </c>
      <c r="F1205">
        <v>-21747.281893340405</v>
      </c>
      <c r="G1205">
        <v>-7497.8280449239392</v>
      </c>
      <c r="H1205">
        <v>48643</v>
      </c>
      <c r="I1205">
        <v>2</v>
      </c>
    </row>
    <row r="1206" spans="1:9" x14ac:dyDescent="0.25">
      <c r="A1206">
        <v>12</v>
      </c>
      <c r="B1206">
        <v>29.6119666666666</v>
      </c>
      <c r="C1206">
        <v>122.45033333333301</v>
      </c>
      <c r="D1206">
        <v>3322651.7076728302</v>
      </c>
      <c r="E1206">
        <v>-24027.339089887071</v>
      </c>
      <c r="F1206">
        <v>-23834.244028087705</v>
      </c>
      <c r="G1206">
        <v>-8364.1594373568587</v>
      </c>
      <c r="H1206">
        <v>48797</v>
      </c>
      <c r="I1206">
        <v>2</v>
      </c>
    </row>
    <row r="1207" spans="1:9" x14ac:dyDescent="0.25">
      <c r="A1207">
        <v>12</v>
      </c>
      <c r="B1207">
        <v>29.608149999999998</v>
      </c>
      <c r="C1207">
        <v>122.44828333333299</v>
      </c>
      <c r="D1207">
        <v>3322707.0375761618</v>
      </c>
      <c r="E1207">
        <v>-23504.689732085641</v>
      </c>
      <c r="F1207">
        <v>-23778.91412475612</v>
      </c>
      <c r="G1207">
        <v>-7841.5100795554281</v>
      </c>
      <c r="H1207">
        <v>48886</v>
      </c>
      <c r="I1207">
        <v>2</v>
      </c>
    </row>
    <row r="1208" spans="1:9" x14ac:dyDescent="0.25">
      <c r="A1208">
        <v>12</v>
      </c>
      <c r="B1208">
        <v>29.607199999999999</v>
      </c>
      <c r="C1208">
        <v>122.447766666666</v>
      </c>
      <c r="D1208">
        <v>3322414.7983249864</v>
      </c>
      <c r="E1208">
        <v>-23643.763022626066</v>
      </c>
      <c r="F1208">
        <v>-24071.15337593155</v>
      </c>
      <c r="G1208">
        <v>-7980.5833700958538</v>
      </c>
      <c r="H1208">
        <v>48908</v>
      </c>
      <c r="I1208">
        <v>2</v>
      </c>
    </row>
    <row r="1209" spans="1:9" x14ac:dyDescent="0.25">
      <c r="A1209">
        <v>12</v>
      </c>
      <c r="B1209">
        <v>29.600149999999999</v>
      </c>
      <c r="C1209">
        <v>122.444533333333</v>
      </c>
      <c r="D1209">
        <v>3320245.7740747198</v>
      </c>
      <c r="E1209">
        <v>-24515.012540360909</v>
      </c>
      <c r="F1209">
        <v>-26240.177626198158</v>
      </c>
      <c r="G1209">
        <v>-8851.8328878306966</v>
      </c>
      <c r="H1209">
        <v>49063</v>
      </c>
      <c r="I1209">
        <v>2</v>
      </c>
    </row>
    <row r="1210" spans="1:9" x14ac:dyDescent="0.25">
      <c r="A1210">
        <v>12</v>
      </c>
      <c r="B1210">
        <v>29.596133333333299</v>
      </c>
      <c r="C1210">
        <v>122.442833333333</v>
      </c>
      <c r="D1210">
        <v>3320241.661555029</v>
      </c>
      <c r="E1210">
        <v>-24970.661843986229</v>
      </c>
      <c r="F1210">
        <v>-26244.290145888925</v>
      </c>
      <c r="G1210">
        <v>-9307.4821914560162</v>
      </c>
      <c r="H1210">
        <v>49151</v>
      </c>
      <c r="I1210">
        <v>2</v>
      </c>
    </row>
    <row r="1211" spans="1:9" x14ac:dyDescent="0.25">
      <c r="A1211">
        <v>12</v>
      </c>
      <c r="B1211">
        <v>29.595133333333301</v>
      </c>
      <c r="C1211">
        <v>122.44241666666601</v>
      </c>
      <c r="D1211">
        <v>3319933.9839345105</v>
      </c>
      <c r="E1211">
        <v>-25083.036349738792</v>
      </c>
      <c r="F1211">
        <v>-26551.967766407412</v>
      </c>
      <c r="G1211">
        <v>-9419.8566972085791</v>
      </c>
      <c r="H1211">
        <v>49174</v>
      </c>
      <c r="I1211">
        <v>2</v>
      </c>
    </row>
    <row r="1212" spans="1:9" x14ac:dyDescent="0.25">
      <c r="A1212">
        <v>12</v>
      </c>
      <c r="B1212">
        <v>29.587916666666601</v>
      </c>
      <c r="C1212">
        <v>122.439783333333</v>
      </c>
      <c r="D1212">
        <v>3318942.6506526317</v>
      </c>
      <c r="E1212">
        <v>-24718.942702403652</v>
      </c>
      <c r="F1212">
        <v>-27543.301048286259</v>
      </c>
      <c r="G1212">
        <v>-9055.7630498734397</v>
      </c>
      <c r="H1212">
        <v>49328</v>
      </c>
      <c r="I1212">
        <v>2</v>
      </c>
    </row>
    <row r="1213" spans="1:9" x14ac:dyDescent="0.25">
      <c r="A1213">
        <v>12</v>
      </c>
      <c r="B1213">
        <v>29.5869</v>
      </c>
      <c r="C1213">
        <v>122.439383333333</v>
      </c>
      <c r="D1213">
        <v>3318629.8287907531</v>
      </c>
      <c r="E1213">
        <v>-24826.866801745153</v>
      </c>
      <c r="F1213">
        <v>-27856.122910164762</v>
      </c>
      <c r="G1213">
        <v>-9163.6871492149403</v>
      </c>
      <c r="H1213">
        <v>49349</v>
      </c>
      <c r="I1213">
        <v>2</v>
      </c>
    </row>
    <row r="1214" spans="1:9" x14ac:dyDescent="0.25">
      <c r="A1214">
        <v>12</v>
      </c>
      <c r="B1214">
        <v>29.583850000000002</v>
      </c>
      <c r="C1214">
        <v>122.438183333333</v>
      </c>
      <c r="D1214">
        <v>3317691.3700794457</v>
      </c>
      <c r="E1214">
        <v>-25150.675175018263</v>
      </c>
      <c r="F1214">
        <v>-28794.581621472258</v>
      </c>
      <c r="G1214">
        <v>-9487.4955224880505</v>
      </c>
      <c r="H1214">
        <v>49416</v>
      </c>
      <c r="I1214">
        <v>2</v>
      </c>
    </row>
    <row r="1215" spans="1:9" x14ac:dyDescent="0.25">
      <c r="A1215" s="5">
        <v>12</v>
      </c>
      <c r="B1215">
        <v>29.582833333333301</v>
      </c>
      <c r="C1215">
        <v>122.437783333333</v>
      </c>
      <c r="D1215">
        <v>3317378.5527998218</v>
      </c>
      <c r="E1215">
        <v>-25258.623321989449</v>
      </c>
      <c r="F1215">
        <v>-29107.398901096079</v>
      </c>
      <c r="G1215">
        <v>-9595.4436694592368</v>
      </c>
      <c r="H1215">
        <v>49437</v>
      </c>
      <c r="I1215">
        <v>2</v>
      </c>
    </row>
    <row r="1216" spans="1:9" x14ac:dyDescent="0.25">
      <c r="A1216">
        <v>13</v>
      </c>
      <c r="B1216">
        <v>122.188516666666</v>
      </c>
      <c r="C1216">
        <v>29.896466666666601</v>
      </c>
      <c r="H1216">
        <v>29514</v>
      </c>
    </row>
    <row r="1217" spans="1:8" x14ac:dyDescent="0.25">
      <c r="A1217">
        <v>13</v>
      </c>
      <c r="B1217">
        <v>122.186883333333</v>
      </c>
      <c r="C1217">
        <v>29.889800000000001</v>
      </c>
      <c r="H1217">
        <v>43361</v>
      </c>
    </row>
    <row r="1218" spans="1:8" x14ac:dyDescent="0.25">
      <c r="A1218">
        <v>13</v>
      </c>
      <c r="B1218">
        <v>122.1905</v>
      </c>
      <c r="C1218">
        <v>29.882666666666601</v>
      </c>
      <c r="H1218">
        <v>43669</v>
      </c>
    </row>
    <row r="1219" spans="1:8" x14ac:dyDescent="0.25">
      <c r="A1219">
        <v>14</v>
      </c>
      <c r="B1219">
        <v>122.416508333333</v>
      </c>
      <c r="C1219">
        <v>29.582366666666601</v>
      </c>
      <c r="H1219">
        <v>40321</v>
      </c>
    </row>
    <row r="1220" spans="1:8" x14ac:dyDescent="0.25">
      <c r="A1220">
        <v>14</v>
      </c>
      <c r="B1220">
        <v>122.417376666666</v>
      </c>
      <c r="C1220">
        <v>29.585188333333299</v>
      </c>
      <c r="H1220">
        <v>40422</v>
      </c>
    </row>
    <row r="1221" spans="1:8" x14ac:dyDescent="0.25">
      <c r="A1221">
        <v>14</v>
      </c>
      <c r="B1221">
        <v>122.417635</v>
      </c>
      <c r="C1221">
        <v>29.586024999999999</v>
      </c>
      <c r="H1221">
        <v>40452</v>
      </c>
    </row>
    <row r="1222" spans="1:8" x14ac:dyDescent="0.25">
      <c r="A1222">
        <v>14</v>
      </c>
      <c r="B1222">
        <v>122.41786500000001</v>
      </c>
      <c r="C1222">
        <v>29.586846666666599</v>
      </c>
      <c r="H1222">
        <v>40482</v>
      </c>
    </row>
    <row r="1223" spans="1:8" x14ac:dyDescent="0.25">
      <c r="A1223">
        <v>14</v>
      </c>
      <c r="B1223">
        <v>122.418496666666</v>
      </c>
      <c r="C1223">
        <v>29.589476666666599</v>
      </c>
      <c r="H1223">
        <v>40572</v>
      </c>
    </row>
    <row r="1224" spans="1:8" x14ac:dyDescent="0.25">
      <c r="A1224">
        <v>14</v>
      </c>
      <c r="B1224">
        <v>122.418788333333</v>
      </c>
      <c r="C1224">
        <v>29.5906533333333</v>
      </c>
      <c r="H1224">
        <v>40613</v>
      </c>
    </row>
    <row r="1225" spans="1:8" x14ac:dyDescent="0.25">
      <c r="A1225">
        <v>14</v>
      </c>
      <c r="B1225">
        <v>122.41895833333299</v>
      </c>
      <c r="C1225">
        <v>29.591505000000002</v>
      </c>
      <c r="H1225">
        <v>40643</v>
      </c>
    </row>
    <row r="1226" spans="1:8" x14ac:dyDescent="0.25">
      <c r="A1226">
        <v>14</v>
      </c>
      <c r="B1226">
        <v>122.41909166666601</v>
      </c>
      <c r="C1226">
        <v>29.592390000000002</v>
      </c>
      <c r="H1226">
        <v>40674</v>
      </c>
    </row>
    <row r="1227" spans="1:8" x14ac:dyDescent="0.25">
      <c r="A1227">
        <v>14</v>
      </c>
      <c r="B1227">
        <v>122.419378333333</v>
      </c>
      <c r="C1227">
        <v>29.594016666666601</v>
      </c>
      <c r="H1227">
        <v>40729</v>
      </c>
    </row>
    <row r="1228" spans="1:8" x14ac:dyDescent="0.25">
      <c r="A1228">
        <v>14</v>
      </c>
      <c r="B1228">
        <v>122.4199</v>
      </c>
      <c r="C1228">
        <v>29.595833333333299</v>
      </c>
      <c r="H1228">
        <v>40794</v>
      </c>
    </row>
    <row r="1229" spans="1:8" x14ac:dyDescent="0.25">
      <c r="A1229">
        <v>14</v>
      </c>
      <c r="B1229">
        <v>122.42038833333299</v>
      </c>
      <c r="C1229">
        <v>29.596978333333301</v>
      </c>
      <c r="H1229">
        <v>40835</v>
      </c>
    </row>
    <row r="1230" spans="1:8" x14ac:dyDescent="0.25">
      <c r="A1230">
        <v>14</v>
      </c>
      <c r="B1230">
        <v>122.42185499999999</v>
      </c>
      <c r="C1230">
        <v>29.601286666666599</v>
      </c>
      <c r="H1230">
        <v>40986</v>
      </c>
    </row>
    <row r="1231" spans="1:8" x14ac:dyDescent="0.25">
      <c r="A1231">
        <v>14</v>
      </c>
      <c r="B1231">
        <v>122.421841666666</v>
      </c>
      <c r="C1231">
        <v>29.6012283333333</v>
      </c>
      <c r="H1231">
        <v>40986</v>
      </c>
    </row>
    <row r="1232" spans="1:8" x14ac:dyDescent="0.25">
      <c r="A1232">
        <v>14</v>
      </c>
      <c r="B1232">
        <v>122.422108333333</v>
      </c>
      <c r="C1232">
        <v>29.602155</v>
      </c>
      <c r="H1232">
        <v>41016</v>
      </c>
    </row>
    <row r="1233" spans="1:8" x14ac:dyDescent="0.25">
      <c r="A1233">
        <v>14</v>
      </c>
      <c r="B1233">
        <v>122.42261499999999</v>
      </c>
      <c r="C1233">
        <v>29.603224999999998</v>
      </c>
      <c r="H1233">
        <v>41058</v>
      </c>
    </row>
    <row r="1234" spans="1:8" x14ac:dyDescent="0.25">
      <c r="A1234">
        <v>14</v>
      </c>
      <c r="B1234">
        <v>122.423156666666</v>
      </c>
      <c r="C1234">
        <v>29.6039866666666</v>
      </c>
      <c r="H1234">
        <v>41089</v>
      </c>
    </row>
    <row r="1235" spans="1:8" x14ac:dyDescent="0.25">
      <c r="A1235">
        <v>14</v>
      </c>
      <c r="B1235">
        <v>122.42466</v>
      </c>
      <c r="C1235">
        <v>29.605820000000001</v>
      </c>
      <c r="H1235">
        <v>41169</v>
      </c>
    </row>
    <row r="1236" spans="1:8" x14ac:dyDescent="0.25">
      <c r="A1236">
        <v>14</v>
      </c>
      <c r="B1236">
        <v>122.42496666666599</v>
      </c>
      <c r="C1236">
        <v>29.6062916666666</v>
      </c>
      <c r="H1236">
        <v>41189</v>
      </c>
    </row>
    <row r="1237" spans="1:8" x14ac:dyDescent="0.25">
      <c r="A1237">
        <v>14</v>
      </c>
      <c r="B1237">
        <v>122.425086666666</v>
      </c>
      <c r="C1237">
        <v>29.606493333333301</v>
      </c>
      <c r="H1237">
        <v>41196</v>
      </c>
    </row>
    <row r="1238" spans="1:8" x14ac:dyDescent="0.25">
      <c r="A1238">
        <v>14</v>
      </c>
      <c r="B1238">
        <v>122.425166666666</v>
      </c>
      <c r="C1238">
        <v>29.606619999999999</v>
      </c>
      <c r="H1238">
        <v>41202</v>
      </c>
    </row>
    <row r="1239" spans="1:8" x14ac:dyDescent="0.25">
      <c r="A1239">
        <v>14</v>
      </c>
      <c r="B1239">
        <v>122.42557333333301</v>
      </c>
      <c r="C1239">
        <v>29.6073116666666</v>
      </c>
      <c r="H1239">
        <v>41229</v>
      </c>
    </row>
    <row r="1240" spans="1:8" x14ac:dyDescent="0.25">
      <c r="A1240">
        <v>14</v>
      </c>
      <c r="B1240">
        <v>122.426283333333</v>
      </c>
      <c r="C1240">
        <v>29.608630000000002</v>
      </c>
      <c r="H1240">
        <v>41278</v>
      </c>
    </row>
    <row r="1241" spans="1:8" x14ac:dyDescent="0.25">
      <c r="A1241">
        <v>14</v>
      </c>
      <c r="B1241">
        <v>122.42790833333299</v>
      </c>
      <c r="C1241">
        <v>29.6122916666666</v>
      </c>
      <c r="H1241">
        <v>41412</v>
      </c>
    </row>
    <row r="1242" spans="1:8" x14ac:dyDescent="0.25">
      <c r="A1242">
        <v>14</v>
      </c>
      <c r="B1242">
        <v>122.429046666666</v>
      </c>
      <c r="C1242">
        <v>29.616638333333299</v>
      </c>
      <c r="H1242">
        <v>41557</v>
      </c>
    </row>
    <row r="1243" spans="1:8" x14ac:dyDescent="0.25">
      <c r="A1243">
        <v>14</v>
      </c>
      <c r="B1243">
        <v>122.429111666666</v>
      </c>
      <c r="C1243">
        <v>29.617170000000002</v>
      </c>
      <c r="H1243">
        <v>41574</v>
      </c>
    </row>
    <row r="1244" spans="1:8" x14ac:dyDescent="0.25">
      <c r="A1244">
        <v>14</v>
      </c>
      <c r="B1244">
        <v>122.429116666666</v>
      </c>
      <c r="C1244">
        <v>29.617201666666599</v>
      </c>
      <c r="H1244">
        <v>41575</v>
      </c>
    </row>
    <row r="1245" spans="1:8" x14ac:dyDescent="0.25">
      <c r="A1245">
        <v>14</v>
      </c>
      <c r="B1245">
        <v>122.429193333333</v>
      </c>
      <c r="C1245">
        <v>29.61815</v>
      </c>
      <c r="H1245">
        <v>41605</v>
      </c>
    </row>
    <row r="1246" spans="1:8" x14ac:dyDescent="0.25">
      <c r="A1246">
        <v>14</v>
      </c>
      <c r="B1246">
        <v>122.429278333333</v>
      </c>
      <c r="C1246">
        <v>29.6190583333333</v>
      </c>
      <c r="H1246">
        <v>41635</v>
      </c>
    </row>
    <row r="1247" spans="1:8" x14ac:dyDescent="0.25">
      <c r="A1247">
        <v>14</v>
      </c>
      <c r="B1247">
        <v>122.429286666666</v>
      </c>
      <c r="C1247">
        <v>29.619121666666601</v>
      </c>
      <c r="H1247">
        <v>41635</v>
      </c>
    </row>
    <row r="1248" spans="1:8" x14ac:dyDescent="0.25">
      <c r="A1248">
        <v>14</v>
      </c>
      <c r="B1248">
        <v>122.429453333333</v>
      </c>
      <c r="C1248">
        <v>29.620366666666602</v>
      </c>
      <c r="H1248">
        <v>41677</v>
      </c>
    </row>
    <row r="1249" spans="1:8" x14ac:dyDescent="0.25">
      <c r="A1249">
        <v>14</v>
      </c>
      <c r="B1249">
        <v>122.429551666666</v>
      </c>
      <c r="C1249">
        <v>29.621313333333301</v>
      </c>
      <c r="H1249">
        <v>41706</v>
      </c>
    </row>
    <row r="1250" spans="1:8" x14ac:dyDescent="0.25">
      <c r="A1250">
        <v>14</v>
      </c>
      <c r="B1250">
        <v>122.42965666666601</v>
      </c>
      <c r="C1250">
        <v>29.622256666666601</v>
      </c>
      <c r="H1250">
        <v>41736</v>
      </c>
    </row>
    <row r="1251" spans="1:8" x14ac:dyDescent="0.25">
      <c r="A1251">
        <v>14</v>
      </c>
      <c r="B1251">
        <v>122.429851666666</v>
      </c>
      <c r="C1251">
        <v>29.623208333333299</v>
      </c>
      <c r="H1251">
        <v>41768</v>
      </c>
    </row>
    <row r="1252" spans="1:8" x14ac:dyDescent="0.25">
      <c r="A1252">
        <v>14</v>
      </c>
      <c r="B1252">
        <v>122.43008</v>
      </c>
      <c r="C1252">
        <v>29.624091666666601</v>
      </c>
      <c r="H1252">
        <v>41797</v>
      </c>
    </row>
    <row r="1253" spans="1:8" x14ac:dyDescent="0.25">
      <c r="A1253">
        <v>14</v>
      </c>
      <c r="B1253">
        <v>122.430438333333</v>
      </c>
      <c r="C1253">
        <v>29.625354999999999</v>
      </c>
      <c r="H1253">
        <v>41838</v>
      </c>
    </row>
    <row r="1254" spans="1:8" x14ac:dyDescent="0.25">
      <c r="A1254">
        <v>14</v>
      </c>
      <c r="B1254">
        <v>122.43139333333301</v>
      </c>
      <c r="C1254">
        <v>29.629066666666599</v>
      </c>
      <c r="H1254">
        <v>41959</v>
      </c>
    </row>
    <row r="1255" spans="1:8" x14ac:dyDescent="0.25">
      <c r="A1255">
        <v>14</v>
      </c>
      <c r="B1255">
        <v>122.431378333333</v>
      </c>
      <c r="C1255">
        <v>29.629004999999999</v>
      </c>
      <c r="H1255">
        <v>41959</v>
      </c>
    </row>
    <row r="1256" spans="1:8" x14ac:dyDescent="0.25">
      <c r="A1256">
        <v>14</v>
      </c>
      <c r="B1256">
        <v>122.43157833333299</v>
      </c>
      <c r="C1256">
        <v>29.6299733333333</v>
      </c>
      <c r="H1256">
        <v>41989</v>
      </c>
    </row>
    <row r="1257" spans="1:8" x14ac:dyDescent="0.25">
      <c r="A1257">
        <v>14</v>
      </c>
      <c r="B1257">
        <v>122.43181166666599</v>
      </c>
      <c r="C1257">
        <v>29.631301666666602</v>
      </c>
      <c r="H1257">
        <v>42031</v>
      </c>
    </row>
    <row r="1258" spans="1:8" x14ac:dyDescent="0.25">
      <c r="A1258">
        <v>14</v>
      </c>
      <c r="B1258">
        <v>122.431961666666</v>
      </c>
      <c r="C1258">
        <v>29.632255000000001</v>
      </c>
      <c r="H1258">
        <v>42061</v>
      </c>
    </row>
    <row r="1259" spans="1:8" x14ac:dyDescent="0.25">
      <c r="A1259">
        <v>14</v>
      </c>
      <c r="B1259">
        <v>122.431956666666</v>
      </c>
      <c r="C1259">
        <v>29.6322233333333</v>
      </c>
      <c r="H1259">
        <v>42061</v>
      </c>
    </row>
    <row r="1260" spans="1:8" x14ac:dyDescent="0.25">
      <c r="A1260">
        <v>14</v>
      </c>
      <c r="B1260">
        <v>122.43232500000001</v>
      </c>
      <c r="C1260">
        <v>29.634194999999998</v>
      </c>
      <c r="H1260">
        <v>42123</v>
      </c>
    </row>
    <row r="1261" spans="1:8" x14ac:dyDescent="0.25">
      <c r="A1261">
        <v>14</v>
      </c>
      <c r="B1261">
        <v>122.43256666666601</v>
      </c>
      <c r="C1261">
        <v>29.635090000000002</v>
      </c>
      <c r="H1261">
        <v>42151</v>
      </c>
    </row>
    <row r="1262" spans="1:8" x14ac:dyDescent="0.25">
      <c r="A1262">
        <v>14</v>
      </c>
      <c r="B1262">
        <v>122.433308333333</v>
      </c>
      <c r="C1262">
        <v>29.637178333333299</v>
      </c>
      <c r="H1262">
        <v>42223</v>
      </c>
    </row>
    <row r="1263" spans="1:8" x14ac:dyDescent="0.25">
      <c r="A1263">
        <v>14</v>
      </c>
      <c r="B1263">
        <v>122.43441166666599</v>
      </c>
      <c r="C1263">
        <v>29.641253333333299</v>
      </c>
      <c r="H1263">
        <v>42355</v>
      </c>
    </row>
    <row r="1264" spans="1:8" x14ac:dyDescent="0.25">
      <c r="A1264">
        <v>14</v>
      </c>
      <c r="B1264">
        <v>122.434756666666</v>
      </c>
      <c r="C1264">
        <v>29.64217</v>
      </c>
      <c r="H1264">
        <v>42385</v>
      </c>
    </row>
    <row r="1265" spans="1:8" x14ac:dyDescent="0.25">
      <c r="A1265">
        <v>14</v>
      </c>
      <c r="B1265">
        <v>122.43515499999999</v>
      </c>
      <c r="C1265">
        <v>29.642983333333301</v>
      </c>
      <c r="H1265">
        <v>42415</v>
      </c>
    </row>
    <row r="1266" spans="1:8" x14ac:dyDescent="0.25">
      <c r="A1266">
        <v>14</v>
      </c>
      <c r="B1266">
        <v>122.435553333333</v>
      </c>
      <c r="C1266">
        <v>29.643854999999999</v>
      </c>
      <c r="H1266">
        <v>42447</v>
      </c>
    </row>
    <row r="1267" spans="1:8" x14ac:dyDescent="0.25">
      <c r="A1267">
        <v>14</v>
      </c>
      <c r="B1267">
        <v>122.435941666666</v>
      </c>
      <c r="C1267">
        <v>29.644749999999998</v>
      </c>
      <c r="H1267">
        <v>42477</v>
      </c>
    </row>
    <row r="1268" spans="1:8" x14ac:dyDescent="0.25">
      <c r="A1268">
        <v>14</v>
      </c>
      <c r="B1268">
        <v>122.436325</v>
      </c>
      <c r="C1268">
        <v>29.645523333333301</v>
      </c>
      <c r="H1268">
        <v>42505</v>
      </c>
    </row>
    <row r="1269" spans="1:8" x14ac:dyDescent="0.25">
      <c r="A1269">
        <v>14</v>
      </c>
      <c r="B1269">
        <v>122.436966666666</v>
      </c>
      <c r="C1269">
        <v>29.646660000000001</v>
      </c>
      <c r="H1269">
        <v>42547</v>
      </c>
    </row>
    <row r="1270" spans="1:8" x14ac:dyDescent="0.25">
      <c r="A1270">
        <v>14</v>
      </c>
      <c r="B1270">
        <v>122.437461666666</v>
      </c>
      <c r="C1270">
        <v>29.647461666666601</v>
      </c>
      <c r="H1270">
        <v>42577</v>
      </c>
    </row>
    <row r="1271" spans="1:8" x14ac:dyDescent="0.25">
      <c r="A1271">
        <v>14</v>
      </c>
      <c r="B1271">
        <v>122.437971666666</v>
      </c>
      <c r="C1271">
        <v>29.648364999999998</v>
      </c>
      <c r="H1271">
        <v>42609</v>
      </c>
    </row>
    <row r="1272" spans="1:8" x14ac:dyDescent="0.25">
      <c r="A1272">
        <v>14</v>
      </c>
      <c r="B1272">
        <v>122.437945</v>
      </c>
      <c r="C1272">
        <v>29.648308333333301</v>
      </c>
      <c r="H1272">
        <v>42609</v>
      </c>
    </row>
    <row r="1273" spans="1:8" x14ac:dyDescent="0.25">
      <c r="A1273">
        <v>14</v>
      </c>
      <c r="B1273">
        <v>122.438295</v>
      </c>
      <c r="C1273">
        <v>29.649156666666599</v>
      </c>
      <c r="H1273">
        <v>42637</v>
      </c>
    </row>
    <row r="1274" spans="1:8" x14ac:dyDescent="0.25">
      <c r="A1274">
        <v>14</v>
      </c>
      <c r="B1274">
        <v>122.439663333333</v>
      </c>
      <c r="C1274">
        <v>29.6520716666666</v>
      </c>
      <c r="H1274">
        <v>42740</v>
      </c>
    </row>
    <row r="1275" spans="1:8" x14ac:dyDescent="0.25">
      <c r="A1275">
        <v>14</v>
      </c>
      <c r="B1275">
        <v>122.44007833333301</v>
      </c>
      <c r="C1275">
        <v>29.652936666666601</v>
      </c>
      <c r="H1275">
        <v>42769</v>
      </c>
    </row>
    <row r="1276" spans="1:8" x14ac:dyDescent="0.25">
      <c r="A1276">
        <v>14</v>
      </c>
      <c r="B1276">
        <v>122.440553333333</v>
      </c>
      <c r="C1276">
        <v>29.653878333333299</v>
      </c>
      <c r="H1276">
        <v>42801</v>
      </c>
    </row>
    <row r="1277" spans="1:8" x14ac:dyDescent="0.25">
      <c r="A1277">
        <v>14</v>
      </c>
      <c r="B1277">
        <v>122.441058333333</v>
      </c>
      <c r="C1277">
        <v>29.654669999999999</v>
      </c>
      <c r="H1277">
        <v>42831</v>
      </c>
    </row>
    <row r="1278" spans="1:8" x14ac:dyDescent="0.25">
      <c r="A1278">
        <v>14</v>
      </c>
      <c r="B1278">
        <v>122.44181</v>
      </c>
      <c r="C1278">
        <v>29.655591666666599</v>
      </c>
      <c r="H1278">
        <v>42871</v>
      </c>
    </row>
    <row r="1279" spans="1:8" x14ac:dyDescent="0.25">
      <c r="A1279">
        <v>14</v>
      </c>
      <c r="B1279">
        <v>122.441848333333</v>
      </c>
      <c r="C1279">
        <v>29.655639999999998</v>
      </c>
      <c r="H1279">
        <v>42871</v>
      </c>
    </row>
    <row r="1280" spans="1:8" x14ac:dyDescent="0.25">
      <c r="A1280">
        <v>14</v>
      </c>
      <c r="B1280">
        <v>122.443515</v>
      </c>
      <c r="C1280">
        <v>29.658073333333299</v>
      </c>
      <c r="H1280">
        <v>42965</v>
      </c>
    </row>
    <row r="1281" spans="1:8" x14ac:dyDescent="0.25">
      <c r="A1281">
        <v>14</v>
      </c>
      <c r="B1281">
        <v>122.443908333333</v>
      </c>
      <c r="C1281">
        <v>29.6588416666666</v>
      </c>
      <c r="H1281">
        <v>42992</v>
      </c>
    </row>
    <row r="1282" spans="1:8" x14ac:dyDescent="0.25">
      <c r="A1282">
        <v>14</v>
      </c>
      <c r="B1282">
        <v>122.444363333333</v>
      </c>
      <c r="C1282">
        <v>29.659676666666599</v>
      </c>
      <c r="H1282">
        <v>43022</v>
      </c>
    </row>
    <row r="1283" spans="1:8" x14ac:dyDescent="0.25">
      <c r="A1283">
        <v>14</v>
      </c>
      <c r="B1283">
        <v>122.444993333333</v>
      </c>
      <c r="C1283">
        <v>29.660865000000001</v>
      </c>
      <c r="H1283">
        <v>43063</v>
      </c>
    </row>
    <row r="1284" spans="1:8" x14ac:dyDescent="0.25">
      <c r="A1284">
        <v>14</v>
      </c>
      <c r="B1284">
        <v>122.44542166666599</v>
      </c>
      <c r="C1284">
        <v>29.661723333333299</v>
      </c>
      <c r="H1284">
        <v>43095</v>
      </c>
    </row>
    <row r="1285" spans="1:8" x14ac:dyDescent="0.25">
      <c r="A1285">
        <v>14</v>
      </c>
      <c r="B1285">
        <v>122.445815</v>
      </c>
      <c r="C1285">
        <v>29.662573333333299</v>
      </c>
      <c r="H1285">
        <v>43124</v>
      </c>
    </row>
    <row r="1286" spans="1:8" x14ac:dyDescent="0.25">
      <c r="A1286">
        <v>14</v>
      </c>
      <c r="B1286">
        <v>122.44620999999999</v>
      </c>
      <c r="C1286">
        <v>29.663489999999999</v>
      </c>
      <c r="H1286">
        <v>43154</v>
      </c>
    </row>
    <row r="1287" spans="1:8" x14ac:dyDescent="0.25">
      <c r="A1287">
        <v>14</v>
      </c>
      <c r="B1287">
        <v>122.447696666666</v>
      </c>
      <c r="C1287">
        <v>29.666373333333301</v>
      </c>
      <c r="H1287">
        <v>43255</v>
      </c>
    </row>
    <row r="1288" spans="1:8" x14ac:dyDescent="0.25">
      <c r="A1288">
        <v>14</v>
      </c>
      <c r="B1288">
        <v>122.448141666666</v>
      </c>
      <c r="C1288">
        <v>29.667273333333299</v>
      </c>
      <c r="H1288">
        <v>43286</v>
      </c>
    </row>
    <row r="1289" spans="1:8" x14ac:dyDescent="0.25">
      <c r="A1289">
        <v>14</v>
      </c>
      <c r="B1289">
        <v>122.450048333333</v>
      </c>
      <c r="C1289">
        <v>29.672129999999999</v>
      </c>
      <c r="H1289">
        <v>43448</v>
      </c>
    </row>
    <row r="1290" spans="1:8" x14ac:dyDescent="0.25">
      <c r="A1290">
        <v>14</v>
      </c>
      <c r="B1290">
        <v>122.45141333333299</v>
      </c>
      <c r="C1290">
        <v>29.674803333333301</v>
      </c>
      <c r="H1290">
        <v>43541</v>
      </c>
    </row>
    <row r="1291" spans="1:8" x14ac:dyDescent="0.25">
      <c r="A1291">
        <v>14</v>
      </c>
      <c r="B1291">
        <v>122.45237</v>
      </c>
      <c r="C1291">
        <v>29.6763816666666</v>
      </c>
      <c r="H1291">
        <v>43600</v>
      </c>
    </row>
    <row r="1292" spans="1:8" x14ac:dyDescent="0.25">
      <c r="A1292">
        <v>14</v>
      </c>
      <c r="B1292">
        <v>122.45350000000001</v>
      </c>
      <c r="C1292">
        <v>29.678453333333302</v>
      </c>
      <c r="H1292">
        <v>43674</v>
      </c>
    </row>
    <row r="1293" spans="1:8" x14ac:dyDescent="0.25">
      <c r="A1293">
        <v>14</v>
      </c>
      <c r="B1293">
        <v>122.453941666666</v>
      </c>
      <c r="C1293">
        <v>29.6793016666666</v>
      </c>
      <c r="H1293">
        <v>43702</v>
      </c>
    </row>
    <row r="1294" spans="1:8" x14ac:dyDescent="0.25">
      <c r="A1294">
        <v>14</v>
      </c>
      <c r="B1294">
        <v>122.454848333333</v>
      </c>
      <c r="C1294">
        <v>29.680948333333301</v>
      </c>
      <c r="H1294">
        <v>43762</v>
      </c>
    </row>
    <row r="1295" spans="1:8" x14ac:dyDescent="0.25">
      <c r="A1295">
        <v>14</v>
      </c>
      <c r="B1295">
        <v>122.456561666666</v>
      </c>
      <c r="C1295">
        <v>29.6848183333333</v>
      </c>
      <c r="H1295">
        <v>43894</v>
      </c>
    </row>
    <row r="1296" spans="1:8" x14ac:dyDescent="0.25">
      <c r="A1296">
        <v>14</v>
      </c>
      <c r="B1296">
        <v>122.45690500000001</v>
      </c>
      <c r="C1296">
        <v>29.685731666666602</v>
      </c>
      <c r="H1296">
        <v>43924</v>
      </c>
    </row>
    <row r="1297" spans="1:8" x14ac:dyDescent="0.25">
      <c r="A1297">
        <v>14</v>
      </c>
      <c r="B1297">
        <v>122.456916666666</v>
      </c>
      <c r="C1297">
        <v>29.6857616666666</v>
      </c>
      <c r="H1297">
        <v>43925</v>
      </c>
    </row>
    <row r="1298" spans="1:8" x14ac:dyDescent="0.25">
      <c r="A1298">
        <v>14</v>
      </c>
      <c r="B1298">
        <v>122.457758333333</v>
      </c>
      <c r="C1298">
        <v>29.687864999999999</v>
      </c>
      <c r="H1298">
        <v>43996</v>
      </c>
    </row>
    <row r="1299" spans="1:8" x14ac:dyDescent="0.25">
      <c r="A1299">
        <v>14</v>
      </c>
      <c r="B1299">
        <v>122.45920666666601</v>
      </c>
      <c r="C1299">
        <v>29.691538333333298</v>
      </c>
      <c r="H1299">
        <v>44117</v>
      </c>
    </row>
    <row r="1300" spans="1:8" x14ac:dyDescent="0.25">
      <c r="A1300">
        <v>14</v>
      </c>
      <c r="B1300">
        <v>122.459731666666</v>
      </c>
      <c r="C1300">
        <v>29.692820000000001</v>
      </c>
      <c r="H1300">
        <v>44158</v>
      </c>
    </row>
    <row r="1301" spans="1:8" x14ac:dyDescent="0.25">
      <c r="A1301">
        <v>14</v>
      </c>
      <c r="B1301">
        <v>122.46006</v>
      </c>
      <c r="C1301">
        <v>29.693754999999999</v>
      </c>
      <c r="H1301">
        <v>44188</v>
      </c>
    </row>
    <row r="1302" spans="1:8" x14ac:dyDescent="0.25">
      <c r="A1302">
        <v>14</v>
      </c>
      <c r="B1302">
        <v>122.46034</v>
      </c>
      <c r="C1302">
        <v>29.694711666666599</v>
      </c>
      <c r="H1302">
        <v>44218</v>
      </c>
    </row>
    <row r="1303" spans="1:8" x14ac:dyDescent="0.25">
      <c r="A1303">
        <v>14</v>
      </c>
      <c r="B1303">
        <v>122.46035000000001</v>
      </c>
      <c r="C1303">
        <v>29.6947433333333</v>
      </c>
      <c r="H1303">
        <v>44219</v>
      </c>
    </row>
    <row r="1304" spans="1:8" x14ac:dyDescent="0.25">
      <c r="A1304">
        <v>14</v>
      </c>
      <c r="B1304">
        <v>122.46127166666599</v>
      </c>
      <c r="C1304">
        <v>29.698</v>
      </c>
      <c r="H1304">
        <v>44320</v>
      </c>
    </row>
    <row r="1305" spans="1:8" x14ac:dyDescent="0.25">
      <c r="A1305">
        <v>14</v>
      </c>
      <c r="B1305">
        <v>122.462323333333</v>
      </c>
      <c r="C1305">
        <v>29.701888333333301</v>
      </c>
      <c r="H1305">
        <v>44441</v>
      </c>
    </row>
    <row r="1306" spans="1:8" x14ac:dyDescent="0.25">
      <c r="A1306">
        <v>14</v>
      </c>
      <c r="B1306">
        <v>122.46272500000001</v>
      </c>
      <c r="C1306">
        <v>29.7031866666666</v>
      </c>
      <c r="H1306">
        <v>44482</v>
      </c>
    </row>
    <row r="1307" spans="1:8" x14ac:dyDescent="0.25">
      <c r="A1307">
        <v>14</v>
      </c>
      <c r="B1307">
        <v>122.462998333333</v>
      </c>
      <c r="C1307">
        <v>29.704181666666599</v>
      </c>
      <c r="H1307">
        <v>44513</v>
      </c>
    </row>
    <row r="1308" spans="1:8" x14ac:dyDescent="0.25">
      <c r="A1308">
        <v>14</v>
      </c>
      <c r="B1308">
        <v>122.46353499999999</v>
      </c>
      <c r="C1308">
        <v>29.7060416666666</v>
      </c>
      <c r="H1308">
        <v>44573</v>
      </c>
    </row>
    <row r="1309" spans="1:8" x14ac:dyDescent="0.25">
      <c r="A1309">
        <v>14</v>
      </c>
      <c r="B1309">
        <v>122.463841666666</v>
      </c>
      <c r="C1309">
        <v>29.707014999999998</v>
      </c>
      <c r="H1309">
        <v>44603</v>
      </c>
    </row>
    <row r="1310" spans="1:8" x14ac:dyDescent="0.25">
      <c r="A1310">
        <v>14</v>
      </c>
      <c r="B1310">
        <v>122.46462166666601</v>
      </c>
      <c r="C1310">
        <v>29.709248333333299</v>
      </c>
      <c r="H1310">
        <v>44675</v>
      </c>
    </row>
    <row r="1311" spans="1:8" x14ac:dyDescent="0.25">
      <c r="A1311">
        <v>14</v>
      </c>
      <c r="B1311">
        <v>122.464976666666</v>
      </c>
      <c r="C1311">
        <v>29.710305000000002</v>
      </c>
      <c r="H1311">
        <v>44709</v>
      </c>
    </row>
    <row r="1312" spans="1:8" x14ac:dyDescent="0.25">
      <c r="A1312">
        <v>14</v>
      </c>
      <c r="B1312">
        <v>122.465503333333</v>
      </c>
      <c r="C1312">
        <v>29.7121033333333</v>
      </c>
      <c r="H1312">
        <v>44767</v>
      </c>
    </row>
    <row r="1313" spans="1:8" x14ac:dyDescent="0.25">
      <c r="A1313">
        <v>14</v>
      </c>
      <c r="B1313">
        <v>122.465525</v>
      </c>
      <c r="C1313">
        <v>29.712164999999999</v>
      </c>
      <c r="H1313">
        <v>44767</v>
      </c>
    </row>
    <row r="1314" spans="1:8" x14ac:dyDescent="0.25">
      <c r="A1314">
        <v>14</v>
      </c>
      <c r="B1314">
        <v>122.465848333333</v>
      </c>
      <c r="C1314">
        <v>29.713053333333299</v>
      </c>
      <c r="H1314">
        <v>44797</v>
      </c>
    </row>
    <row r="1315" spans="1:8" x14ac:dyDescent="0.25">
      <c r="A1315">
        <v>14</v>
      </c>
      <c r="B1315">
        <v>122.46673666666599</v>
      </c>
      <c r="C1315">
        <v>29.715170000000001</v>
      </c>
      <c r="H1315">
        <v>44869</v>
      </c>
    </row>
    <row r="1316" spans="1:8" x14ac:dyDescent="0.25">
      <c r="A1316">
        <v>14</v>
      </c>
      <c r="B1316">
        <v>122.46706</v>
      </c>
      <c r="C1316">
        <v>29.716113333333301</v>
      </c>
      <c r="H1316">
        <v>44899</v>
      </c>
    </row>
    <row r="1317" spans="1:8" x14ac:dyDescent="0.25">
      <c r="A1317">
        <v>14</v>
      </c>
      <c r="B1317">
        <v>122.467383333333</v>
      </c>
      <c r="C1317">
        <v>29.717023333333302</v>
      </c>
      <c r="H1317">
        <v>44929</v>
      </c>
    </row>
    <row r="1318" spans="1:8" x14ac:dyDescent="0.25">
      <c r="A1318">
        <v>14</v>
      </c>
      <c r="B1318">
        <v>122.46774000000001</v>
      </c>
      <c r="C1318">
        <v>29.7179516666666</v>
      </c>
      <c r="H1318">
        <v>44959</v>
      </c>
    </row>
    <row r="1319" spans="1:8" x14ac:dyDescent="0.25">
      <c r="A1319">
        <v>14</v>
      </c>
      <c r="B1319">
        <v>122.46816166666601</v>
      </c>
      <c r="C1319">
        <v>29.7192133333333</v>
      </c>
      <c r="H1319">
        <v>45001</v>
      </c>
    </row>
    <row r="1320" spans="1:8" x14ac:dyDescent="0.25">
      <c r="A1320">
        <v>14</v>
      </c>
      <c r="B1320">
        <v>122.46854999999999</v>
      </c>
      <c r="C1320">
        <v>29.720099999999999</v>
      </c>
      <c r="H1320">
        <v>45031</v>
      </c>
    </row>
    <row r="1321" spans="1:8" x14ac:dyDescent="0.25">
      <c r="A1321">
        <v>14</v>
      </c>
      <c r="B1321">
        <v>122.46940833333301</v>
      </c>
      <c r="C1321">
        <v>29.7218983333333</v>
      </c>
      <c r="H1321">
        <v>45093</v>
      </c>
    </row>
    <row r="1322" spans="1:8" x14ac:dyDescent="0.25">
      <c r="A1322">
        <v>14</v>
      </c>
      <c r="B1322">
        <v>122.46978166666599</v>
      </c>
      <c r="C1322">
        <v>29.722681666666599</v>
      </c>
      <c r="H1322">
        <v>45121</v>
      </c>
    </row>
    <row r="1323" spans="1:8" x14ac:dyDescent="0.25">
      <c r="A1323">
        <v>14</v>
      </c>
      <c r="B1323">
        <v>122.470261666666</v>
      </c>
      <c r="C1323">
        <v>29.723583333333298</v>
      </c>
      <c r="H1323">
        <v>45152</v>
      </c>
    </row>
    <row r="1324" spans="1:8" x14ac:dyDescent="0.25">
      <c r="A1324">
        <v>14</v>
      </c>
      <c r="B1324">
        <v>122.470885</v>
      </c>
      <c r="C1324">
        <v>29.724741666666599</v>
      </c>
      <c r="H1324">
        <v>45193</v>
      </c>
    </row>
    <row r="1325" spans="1:8" x14ac:dyDescent="0.25">
      <c r="A1325">
        <v>14</v>
      </c>
      <c r="B1325">
        <v>122.47133333333301</v>
      </c>
      <c r="C1325">
        <v>29.725555</v>
      </c>
      <c r="H1325">
        <v>45223</v>
      </c>
    </row>
    <row r="1326" spans="1:8" x14ac:dyDescent="0.25">
      <c r="A1326">
        <v>14</v>
      </c>
      <c r="B1326">
        <v>122.471363333333</v>
      </c>
      <c r="C1326">
        <v>29.725611666666602</v>
      </c>
      <c r="H1326">
        <v>45224</v>
      </c>
    </row>
    <row r="1327" spans="1:8" x14ac:dyDescent="0.25">
      <c r="A1327">
        <v>14</v>
      </c>
      <c r="B1327">
        <v>122.471773333333</v>
      </c>
      <c r="C1327">
        <v>29.726483333333299</v>
      </c>
      <c r="H1327">
        <v>45253</v>
      </c>
    </row>
    <row r="1328" spans="1:8" x14ac:dyDescent="0.25">
      <c r="A1328">
        <v>14</v>
      </c>
      <c r="B1328">
        <v>122.47244999999999</v>
      </c>
      <c r="C1328">
        <v>29.728335000000001</v>
      </c>
      <c r="H1328">
        <v>45314</v>
      </c>
    </row>
    <row r="1329" spans="1:8" x14ac:dyDescent="0.25">
      <c r="A1329">
        <v>14</v>
      </c>
      <c r="B1329">
        <v>122.472735</v>
      </c>
      <c r="C1329">
        <v>29.729603333333301</v>
      </c>
      <c r="H1329">
        <v>45355</v>
      </c>
    </row>
    <row r="1330" spans="1:8" x14ac:dyDescent="0.25">
      <c r="A1330">
        <v>14</v>
      </c>
      <c r="B1330">
        <v>122.47331</v>
      </c>
      <c r="C1330">
        <v>29.7314366666666</v>
      </c>
      <c r="H1330">
        <v>45415</v>
      </c>
    </row>
    <row r="1331" spans="1:8" x14ac:dyDescent="0.25">
      <c r="A1331">
        <v>14</v>
      </c>
      <c r="B1331">
        <v>122.473723333333</v>
      </c>
      <c r="C1331">
        <v>29.732576666666599</v>
      </c>
      <c r="H1331">
        <v>45453</v>
      </c>
    </row>
    <row r="1332" spans="1:8" x14ac:dyDescent="0.25">
      <c r="A1332">
        <v>14</v>
      </c>
      <c r="B1332">
        <v>122.474308333333</v>
      </c>
      <c r="C1332">
        <v>29.734590000000001</v>
      </c>
      <c r="H1332">
        <v>45517</v>
      </c>
    </row>
    <row r="1333" spans="1:8" x14ac:dyDescent="0.25">
      <c r="A1333">
        <v>14</v>
      </c>
      <c r="B1333">
        <v>122.474671666666</v>
      </c>
      <c r="C1333">
        <v>29.735473333333299</v>
      </c>
      <c r="H1333">
        <v>45547</v>
      </c>
    </row>
    <row r="1334" spans="1:8" x14ac:dyDescent="0.25">
      <c r="A1334">
        <v>14</v>
      </c>
      <c r="B1334">
        <v>122.47501666666599</v>
      </c>
      <c r="C1334">
        <v>29.736333333333299</v>
      </c>
      <c r="H1334">
        <v>45577</v>
      </c>
    </row>
    <row r="1335" spans="1:8" x14ac:dyDescent="0.25">
      <c r="A1335">
        <v>14</v>
      </c>
      <c r="B1335">
        <v>122.475263333333</v>
      </c>
      <c r="C1335">
        <v>29.736986666666599</v>
      </c>
      <c r="H1335">
        <v>45608</v>
      </c>
    </row>
    <row r="1336" spans="1:8" x14ac:dyDescent="0.25">
      <c r="A1336">
        <v>14</v>
      </c>
      <c r="B1336">
        <v>122.475765</v>
      </c>
      <c r="C1336">
        <v>29.738076666666601</v>
      </c>
      <c r="H1336">
        <v>45638</v>
      </c>
    </row>
    <row r="1337" spans="1:8" x14ac:dyDescent="0.25">
      <c r="A1337">
        <v>14</v>
      </c>
      <c r="B1337">
        <v>122.47579500000001</v>
      </c>
      <c r="C1337">
        <v>29.7381316666666</v>
      </c>
      <c r="H1337">
        <v>45638</v>
      </c>
    </row>
    <row r="1338" spans="1:8" x14ac:dyDescent="0.25">
      <c r="A1338">
        <v>14</v>
      </c>
      <c r="B1338">
        <v>122.47622</v>
      </c>
      <c r="C1338">
        <v>29.738941666666602</v>
      </c>
      <c r="H1338">
        <v>45668</v>
      </c>
    </row>
    <row r="1339" spans="1:8" x14ac:dyDescent="0.25">
      <c r="A1339">
        <v>14</v>
      </c>
      <c r="B1339">
        <v>122.476813333333</v>
      </c>
      <c r="C1339">
        <v>29.7400633333333</v>
      </c>
      <c r="H1339">
        <v>45709</v>
      </c>
    </row>
    <row r="1340" spans="1:8" x14ac:dyDescent="0.25">
      <c r="A1340">
        <v>14</v>
      </c>
      <c r="B1340">
        <v>122.477728333333</v>
      </c>
      <c r="C1340">
        <v>29.741811666666599</v>
      </c>
      <c r="H1340">
        <v>45770</v>
      </c>
    </row>
    <row r="1341" spans="1:8" x14ac:dyDescent="0.25">
      <c r="A1341">
        <v>14</v>
      </c>
      <c r="B1341">
        <v>122.478576666666</v>
      </c>
      <c r="C1341">
        <v>29.743535000000001</v>
      </c>
      <c r="H1341">
        <v>45830</v>
      </c>
    </row>
    <row r="1342" spans="1:8" x14ac:dyDescent="0.25">
      <c r="A1342">
        <v>14</v>
      </c>
      <c r="B1342">
        <v>122.47907499999999</v>
      </c>
      <c r="C1342">
        <v>29.744748333333298</v>
      </c>
      <c r="H1342">
        <v>45872</v>
      </c>
    </row>
    <row r="1343" spans="1:8" x14ac:dyDescent="0.25">
      <c r="A1343">
        <v>14</v>
      </c>
      <c r="B1343">
        <v>122.4795</v>
      </c>
      <c r="C1343">
        <v>29.7456</v>
      </c>
      <c r="H1343">
        <v>45901</v>
      </c>
    </row>
    <row r="1344" spans="1:8" x14ac:dyDescent="0.25">
      <c r="A1344">
        <v>14</v>
      </c>
      <c r="B1344">
        <v>122.480001666666</v>
      </c>
      <c r="C1344">
        <v>29.746404999999999</v>
      </c>
      <c r="H1344">
        <v>45932</v>
      </c>
    </row>
    <row r="1345" spans="1:8" x14ac:dyDescent="0.25">
      <c r="A1345">
        <v>14</v>
      </c>
      <c r="B1345">
        <v>122.480038333333</v>
      </c>
      <c r="C1345">
        <v>29.746456666666599</v>
      </c>
      <c r="H1345">
        <v>45932</v>
      </c>
    </row>
    <row r="1346" spans="1:8" x14ac:dyDescent="0.25">
      <c r="A1346">
        <v>14</v>
      </c>
      <c r="B1346">
        <v>122.480588333333</v>
      </c>
      <c r="C1346">
        <v>29.747316666666599</v>
      </c>
      <c r="H1346">
        <v>45966</v>
      </c>
    </row>
    <row r="1347" spans="1:8" x14ac:dyDescent="0.25">
      <c r="A1347">
        <v>14</v>
      </c>
      <c r="B1347">
        <v>122.481648333333</v>
      </c>
      <c r="C1347">
        <v>29.749326666666601</v>
      </c>
      <c r="H1347">
        <v>46035</v>
      </c>
    </row>
    <row r="1348" spans="1:8" x14ac:dyDescent="0.25">
      <c r="A1348">
        <v>14</v>
      </c>
      <c r="B1348">
        <v>122.482543333333</v>
      </c>
      <c r="C1348">
        <v>29.7510333333333</v>
      </c>
      <c r="H1348">
        <v>46096</v>
      </c>
    </row>
    <row r="1349" spans="1:8" x14ac:dyDescent="0.25">
      <c r="A1349">
        <v>14</v>
      </c>
      <c r="B1349">
        <v>122.48296000000001</v>
      </c>
      <c r="C1349">
        <v>29.751898333333301</v>
      </c>
      <c r="H1349">
        <v>46126</v>
      </c>
    </row>
    <row r="1350" spans="1:8" x14ac:dyDescent="0.25">
      <c r="A1350">
        <v>14</v>
      </c>
      <c r="B1350">
        <v>122.483686666666</v>
      </c>
      <c r="C1350">
        <v>29.7537183333333</v>
      </c>
      <c r="H1350">
        <v>46186</v>
      </c>
    </row>
    <row r="1351" spans="1:8" x14ac:dyDescent="0.25">
      <c r="A1351">
        <v>14</v>
      </c>
      <c r="B1351">
        <v>122.48414166666601</v>
      </c>
      <c r="C1351">
        <v>29.754953333333301</v>
      </c>
      <c r="H1351">
        <v>46228</v>
      </c>
    </row>
    <row r="1352" spans="1:8" x14ac:dyDescent="0.25">
      <c r="A1352">
        <v>14</v>
      </c>
      <c r="B1352">
        <v>122.48454</v>
      </c>
      <c r="C1352">
        <v>29.756174999999999</v>
      </c>
      <c r="H1352">
        <v>46269</v>
      </c>
    </row>
    <row r="1353" spans="1:8" x14ac:dyDescent="0.25">
      <c r="A1353">
        <v>14</v>
      </c>
      <c r="B1353">
        <v>122.484793333333</v>
      </c>
      <c r="C1353">
        <v>29.7568083333333</v>
      </c>
      <c r="H1353">
        <v>46288</v>
      </c>
    </row>
    <row r="1354" spans="1:8" x14ac:dyDescent="0.25">
      <c r="A1354">
        <v>14</v>
      </c>
      <c r="B1354">
        <v>122.484881666666</v>
      </c>
      <c r="C1354">
        <v>29.757016666666601</v>
      </c>
      <c r="H1354">
        <v>46296</v>
      </c>
    </row>
    <row r="1355" spans="1:8" x14ac:dyDescent="0.25">
      <c r="A1355">
        <v>14</v>
      </c>
      <c r="B1355">
        <v>122.48513</v>
      </c>
      <c r="C1355">
        <v>29.757574999999999</v>
      </c>
      <c r="H1355">
        <v>46316</v>
      </c>
    </row>
    <row r="1356" spans="1:8" x14ac:dyDescent="0.25">
      <c r="A1356">
        <v>14</v>
      </c>
      <c r="B1356">
        <v>122.485203333333</v>
      </c>
      <c r="C1356">
        <v>29.757750000000001</v>
      </c>
      <c r="H1356">
        <v>46321</v>
      </c>
    </row>
    <row r="1357" spans="1:8" x14ac:dyDescent="0.25">
      <c r="A1357">
        <v>14</v>
      </c>
      <c r="B1357">
        <v>122.48531666666599</v>
      </c>
      <c r="C1357">
        <v>29.758013333333299</v>
      </c>
      <c r="H1357">
        <v>46329</v>
      </c>
    </row>
    <row r="1358" spans="1:8" x14ac:dyDescent="0.25">
      <c r="A1358">
        <v>14</v>
      </c>
      <c r="B1358">
        <v>122.48542999999999</v>
      </c>
      <c r="C1358">
        <v>29.758278333333301</v>
      </c>
      <c r="H1358">
        <v>46340</v>
      </c>
    </row>
    <row r="1359" spans="1:8" x14ac:dyDescent="0.25">
      <c r="A1359">
        <v>14</v>
      </c>
      <c r="B1359">
        <v>122.4858</v>
      </c>
      <c r="C1359">
        <v>29.7592383333333</v>
      </c>
      <c r="H1359">
        <v>46371</v>
      </c>
    </row>
    <row r="1360" spans="1:8" x14ac:dyDescent="0.25">
      <c r="A1360">
        <v>14</v>
      </c>
      <c r="B1360">
        <v>122.486106666666</v>
      </c>
      <c r="C1360">
        <v>29.760153333333299</v>
      </c>
      <c r="H1360">
        <v>46401</v>
      </c>
    </row>
    <row r="1361" spans="1:8" x14ac:dyDescent="0.25">
      <c r="A1361">
        <v>14</v>
      </c>
      <c r="B1361">
        <v>122.48655833333299</v>
      </c>
      <c r="C1361">
        <v>29.7614633333333</v>
      </c>
      <c r="H1361">
        <v>46444</v>
      </c>
    </row>
    <row r="1362" spans="1:8" x14ac:dyDescent="0.25">
      <c r="A1362">
        <v>14</v>
      </c>
      <c r="B1362">
        <v>122.48684</v>
      </c>
      <c r="C1362">
        <v>29.762331666666601</v>
      </c>
      <c r="H1362">
        <v>46472</v>
      </c>
    </row>
    <row r="1363" spans="1:8" x14ac:dyDescent="0.25">
      <c r="A1363">
        <v>14</v>
      </c>
      <c r="B1363">
        <v>122.487091666666</v>
      </c>
      <c r="C1363">
        <v>29.763275</v>
      </c>
      <c r="H1363">
        <v>46502</v>
      </c>
    </row>
    <row r="1364" spans="1:8" x14ac:dyDescent="0.25">
      <c r="A1364">
        <v>14</v>
      </c>
      <c r="B1364">
        <v>122.487368333333</v>
      </c>
      <c r="C1364">
        <v>29.764236666666601</v>
      </c>
      <c r="H1364">
        <v>46533</v>
      </c>
    </row>
    <row r="1365" spans="1:8" x14ac:dyDescent="0.25">
      <c r="A1365">
        <v>14</v>
      </c>
      <c r="B1365">
        <v>122.487645</v>
      </c>
      <c r="C1365">
        <v>29.765165</v>
      </c>
      <c r="H1365">
        <v>46563</v>
      </c>
    </row>
    <row r="1366" spans="1:8" x14ac:dyDescent="0.25">
      <c r="A1366">
        <v>14</v>
      </c>
      <c r="B1366">
        <v>122.48792</v>
      </c>
      <c r="C1366">
        <v>29.76606</v>
      </c>
      <c r="H1366">
        <v>46593</v>
      </c>
    </row>
    <row r="1367" spans="1:8" x14ac:dyDescent="0.25">
      <c r="A1367">
        <v>14</v>
      </c>
      <c r="B1367">
        <v>122.488323333333</v>
      </c>
      <c r="C1367">
        <v>29.767416666666598</v>
      </c>
      <c r="H1367">
        <v>46636</v>
      </c>
    </row>
    <row r="1368" spans="1:8" x14ac:dyDescent="0.25">
      <c r="A1368">
        <v>14</v>
      </c>
      <c r="B1368">
        <v>122.488583333333</v>
      </c>
      <c r="C1368">
        <v>29.768341666666601</v>
      </c>
      <c r="H1368">
        <v>46666</v>
      </c>
    </row>
    <row r="1369" spans="1:8" x14ac:dyDescent="0.25">
      <c r="A1369">
        <v>14</v>
      </c>
      <c r="B1369">
        <v>122.488821666666</v>
      </c>
      <c r="C1369">
        <v>29.76925</v>
      </c>
      <c r="H1369">
        <v>46695</v>
      </c>
    </row>
    <row r="1370" spans="1:8" x14ac:dyDescent="0.25">
      <c r="A1370">
        <v>14</v>
      </c>
      <c r="B1370">
        <v>122.48902333333299</v>
      </c>
      <c r="C1370">
        <v>29.7702283333333</v>
      </c>
      <c r="H1370">
        <v>46725</v>
      </c>
    </row>
    <row r="1371" spans="1:8" x14ac:dyDescent="0.25">
      <c r="A1371">
        <v>14</v>
      </c>
      <c r="B1371">
        <v>122.48925166666599</v>
      </c>
      <c r="C1371">
        <v>29.771128333333301</v>
      </c>
      <c r="H1371">
        <v>46755</v>
      </c>
    </row>
    <row r="1372" spans="1:8" x14ac:dyDescent="0.25">
      <c r="A1372">
        <v>14</v>
      </c>
      <c r="B1372">
        <v>122.48968833333301</v>
      </c>
      <c r="C1372">
        <v>29.772458333333301</v>
      </c>
      <c r="H1372">
        <v>46798</v>
      </c>
    </row>
    <row r="1373" spans="1:8" x14ac:dyDescent="0.25">
      <c r="A1373">
        <v>14</v>
      </c>
      <c r="B1373">
        <v>122.489988333333</v>
      </c>
      <c r="C1373">
        <v>29.773330000000001</v>
      </c>
      <c r="H1373">
        <v>46827</v>
      </c>
    </row>
    <row r="1374" spans="1:8" x14ac:dyDescent="0.25">
      <c r="A1374">
        <v>14</v>
      </c>
      <c r="B1374">
        <v>122.490335</v>
      </c>
      <c r="C1374">
        <v>29.7742133333333</v>
      </c>
      <c r="H1374">
        <v>46857</v>
      </c>
    </row>
    <row r="1375" spans="1:8" x14ac:dyDescent="0.25">
      <c r="A1375">
        <v>14</v>
      </c>
      <c r="B1375">
        <v>122.490311666666</v>
      </c>
      <c r="C1375">
        <v>29.774155</v>
      </c>
      <c r="H1375">
        <v>46857</v>
      </c>
    </row>
    <row r="1376" spans="1:8" x14ac:dyDescent="0.25">
      <c r="A1376">
        <v>14</v>
      </c>
      <c r="B1376">
        <v>122.490685</v>
      </c>
      <c r="C1376">
        <v>29.77506</v>
      </c>
      <c r="H1376">
        <v>46887</v>
      </c>
    </row>
    <row r="1377" spans="1:8" x14ac:dyDescent="0.25">
      <c r="A1377">
        <v>14</v>
      </c>
      <c r="B1377">
        <v>122.491095</v>
      </c>
      <c r="C1377">
        <v>29.7759483333333</v>
      </c>
      <c r="H1377">
        <v>46917</v>
      </c>
    </row>
    <row r="1378" spans="1:8" x14ac:dyDescent="0.25">
      <c r="A1378">
        <v>14</v>
      </c>
      <c r="B1378">
        <v>122.492003333333</v>
      </c>
      <c r="C1378">
        <v>29.777993333333299</v>
      </c>
      <c r="H1378">
        <v>46989</v>
      </c>
    </row>
    <row r="1379" spans="1:8" x14ac:dyDescent="0.25">
      <c r="A1379">
        <v>14</v>
      </c>
      <c r="B1379">
        <v>122.492413333333</v>
      </c>
      <c r="C1379">
        <v>29.778856666666599</v>
      </c>
      <c r="H1379">
        <v>47019</v>
      </c>
    </row>
    <row r="1380" spans="1:8" x14ac:dyDescent="0.25">
      <c r="A1380">
        <v>14</v>
      </c>
      <c r="B1380">
        <v>122.492845</v>
      </c>
      <c r="C1380">
        <v>29.77974</v>
      </c>
      <c r="H1380">
        <v>47049</v>
      </c>
    </row>
    <row r="1381" spans="1:8" x14ac:dyDescent="0.25">
      <c r="A1381">
        <v>14</v>
      </c>
      <c r="B1381">
        <v>122.493238333333</v>
      </c>
      <c r="C1381">
        <v>29.7806033333333</v>
      </c>
      <c r="H1381">
        <v>47079</v>
      </c>
    </row>
    <row r="1382" spans="1:8" x14ac:dyDescent="0.25">
      <c r="A1382">
        <v>14</v>
      </c>
      <c r="B1382">
        <v>122.493621666666</v>
      </c>
      <c r="C1382">
        <v>29.781441666666598</v>
      </c>
      <c r="H1382">
        <v>47110</v>
      </c>
    </row>
    <row r="1383" spans="1:8" x14ac:dyDescent="0.25">
      <c r="A1383">
        <v>14</v>
      </c>
      <c r="B1383">
        <v>122.49417666666599</v>
      </c>
      <c r="C1383">
        <v>29.7826216666666</v>
      </c>
      <c r="H1383">
        <v>47150</v>
      </c>
    </row>
    <row r="1384" spans="1:8" x14ac:dyDescent="0.25">
      <c r="A1384">
        <v>14</v>
      </c>
      <c r="B1384">
        <v>122.49461333333301</v>
      </c>
      <c r="C1384">
        <v>29.783511666666602</v>
      </c>
      <c r="H1384">
        <v>47181</v>
      </c>
    </row>
    <row r="1385" spans="1:8" x14ac:dyDescent="0.25">
      <c r="A1385">
        <v>14</v>
      </c>
      <c r="B1385">
        <v>122.495081666666</v>
      </c>
      <c r="C1385">
        <v>29.784344999999998</v>
      </c>
      <c r="H1385">
        <v>47211</v>
      </c>
    </row>
    <row r="1386" spans="1:8" x14ac:dyDescent="0.25">
      <c r="A1386">
        <v>14</v>
      </c>
      <c r="B1386">
        <v>122.495541666666</v>
      </c>
      <c r="C1386">
        <v>29.785223333333299</v>
      </c>
      <c r="H1386">
        <v>47241</v>
      </c>
    </row>
    <row r="1387" spans="1:8" x14ac:dyDescent="0.25">
      <c r="A1387">
        <v>14</v>
      </c>
      <c r="B1387">
        <v>122.49601</v>
      </c>
      <c r="C1387">
        <v>29.786051666666602</v>
      </c>
      <c r="H1387">
        <v>47272</v>
      </c>
    </row>
    <row r="1388" spans="1:8" x14ac:dyDescent="0.25">
      <c r="A1388">
        <v>14</v>
      </c>
      <c r="B1388">
        <v>122.496608333333</v>
      </c>
      <c r="C1388">
        <v>29.7872116666666</v>
      </c>
      <c r="H1388">
        <v>47313</v>
      </c>
    </row>
    <row r="1389" spans="1:8" x14ac:dyDescent="0.25">
      <c r="A1389">
        <v>14</v>
      </c>
      <c r="B1389">
        <v>122.497513333333</v>
      </c>
      <c r="C1389">
        <v>29.78894</v>
      </c>
      <c r="H1389">
        <v>47373</v>
      </c>
    </row>
    <row r="1390" spans="1:8" x14ac:dyDescent="0.25">
      <c r="A1390">
        <v>14</v>
      </c>
      <c r="B1390">
        <v>122.49797666666601</v>
      </c>
      <c r="C1390">
        <v>29.7897416666666</v>
      </c>
      <c r="H1390">
        <v>47403</v>
      </c>
    </row>
    <row r="1391" spans="1:8" x14ac:dyDescent="0.25">
      <c r="A1391">
        <v>14</v>
      </c>
      <c r="B1391">
        <v>122.49933</v>
      </c>
      <c r="C1391">
        <v>29.791681666666602</v>
      </c>
      <c r="H1391">
        <v>47477</v>
      </c>
    </row>
    <row r="1392" spans="1:8" x14ac:dyDescent="0.25">
      <c r="A1392">
        <v>14</v>
      </c>
      <c r="B1392">
        <v>122.500333333333</v>
      </c>
      <c r="C1392">
        <v>29.793275000000001</v>
      </c>
      <c r="H1392">
        <v>47535</v>
      </c>
    </row>
    <row r="1393" spans="1:8" x14ac:dyDescent="0.25">
      <c r="A1393">
        <v>14</v>
      </c>
      <c r="B1393">
        <v>122.50075666666601</v>
      </c>
      <c r="C1393">
        <v>29.794141666666601</v>
      </c>
      <c r="H1393">
        <v>47566</v>
      </c>
    </row>
    <row r="1394" spans="1:8" x14ac:dyDescent="0.25">
      <c r="A1394">
        <v>14</v>
      </c>
      <c r="B1394">
        <v>122.501118333333</v>
      </c>
      <c r="C1394">
        <v>29.7949983333333</v>
      </c>
      <c r="H1394">
        <v>47596</v>
      </c>
    </row>
    <row r="1395" spans="1:8" x14ac:dyDescent="0.25">
      <c r="A1395">
        <v>14</v>
      </c>
      <c r="B1395">
        <v>122.501546666666</v>
      </c>
      <c r="C1395">
        <v>29.795933333333299</v>
      </c>
      <c r="H1395">
        <v>47626</v>
      </c>
    </row>
    <row r="1396" spans="1:8" x14ac:dyDescent="0.25">
      <c r="A1396">
        <v>14</v>
      </c>
      <c r="B1396">
        <v>122.5021</v>
      </c>
      <c r="C1396">
        <v>29.797138333333301</v>
      </c>
      <c r="H1396">
        <v>47667</v>
      </c>
    </row>
    <row r="1397" spans="1:8" x14ac:dyDescent="0.25">
      <c r="A1397">
        <v>14</v>
      </c>
      <c r="B1397">
        <v>122.502516666666</v>
      </c>
      <c r="C1397">
        <v>29.7980183333333</v>
      </c>
      <c r="H1397">
        <v>47698</v>
      </c>
    </row>
    <row r="1398" spans="1:8" x14ac:dyDescent="0.25">
      <c r="A1398">
        <v>14</v>
      </c>
      <c r="B1398">
        <v>122.503553333333</v>
      </c>
      <c r="C1398">
        <v>29.80011</v>
      </c>
      <c r="H1398">
        <v>47769</v>
      </c>
    </row>
    <row r="1399" spans="1:8" x14ac:dyDescent="0.25">
      <c r="A1399">
        <v>14</v>
      </c>
      <c r="B1399">
        <v>122.50352333333301</v>
      </c>
      <c r="C1399">
        <v>29.800051666666601</v>
      </c>
      <c r="H1399">
        <v>47769</v>
      </c>
    </row>
    <row r="1400" spans="1:8" x14ac:dyDescent="0.25">
      <c r="A1400">
        <v>14</v>
      </c>
      <c r="B1400">
        <v>122.50364999999999</v>
      </c>
      <c r="C1400">
        <v>29.8003166666666</v>
      </c>
      <c r="H1400">
        <v>47776</v>
      </c>
    </row>
    <row r="1401" spans="1:8" x14ac:dyDescent="0.25">
      <c r="A1401">
        <v>14</v>
      </c>
      <c r="B1401">
        <v>122.503803333333</v>
      </c>
      <c r="C1401">
        <v>29.800640000000001</v>
      </c>
      <c r="H1401">
        <v>47788</v>
      </c>
    </row>
    <row r="1402" spans="1:8" x14ac:dyDescent="0.25">
      <c r="A1402">
        <v>14</v>
      </c>
      <c r="B1402">
        <v>122.50393</v>
      </c>
      <c r="C1402">
        <v>29.800905</v>
      </c>
      <c r="H1402">
        <v>47796</v>
      </c>
    </row>
    <row r="1403" spans="1:8" x14ac:dyDescent="0.25">
      <c r="A1403">
        <v>14</v>
      </c>
      <c r="B1403">
        <v>122.5047</v>
      </c>
      <c r="C1403">
        <v>29.802595</v>
      </c>
      <c r="H1403">
        <v>47854</v>
      </c>
    </row>
    <row r="1404" spans="1:8" x14ac:dyDescent="0.25">
      <c r="A1404">
        <v>14</v>
      </c>
      <c r="B1404">
        <v>122.50482</v>
      </c>
      <c r="C1404">
        <v>29.802865000000001</v>
      </c>
      <c r="H1404">
        <v>47862</v>
      </c>
    </row>
    <row r="1405" spans="1:8" x14ac:dyDescent="0.25">
      <c r="A1405">
        <v>14</v>
      </c>
      <c r="B1405">
        <v>122.50479</v>
      </c>
      <c r="C1405">
        <v>29.802806666666601</v>
      </c>
      <c r="H1405">
        <v>47862</v>
      </c>
    </row>
    <row r="1406" spans="1:8" x14ac:dyDescent="0.25">
      <c r="A1406">
        <v>14</v>
      </c>
      <c r="B1406">
        <v>122.504973333333</v>
      </c>
      <c r="C1406">
        <v>29.803194999999999</v>
      </c>
      <c r="H1406">
        <v>47873</v>
      </c>
    </row>
    <row r="1407" spans="1:8" x14ac:dyDescent="0.25">
      <c r="A1407">
        <v>14</v>
      </c>
      <c r="B1407">
        <v>122.505076666666</v>
      </c>
      <c r="C1407">
        <v>29.8034033333333</v>
      </c>
      <c r="H1407">
        <v>47881</v>
      </c>
    </row>
    <row r="1408" spans="1:8" x14ac:dyDescent="0.25">
      <c r="A1408">
        <v>14</v>
      </c>
      <c r="B1408">
        <v>122.505211666666</v>
      </c>
      <c r="C1408">
        <v>29.80367</v>
      </c>
      <c r="H1408">
        <v>47889</v>
      </c>
    </row>
    <row r="1409" spans="1:8" x14ac:dyDescent="0.25">
      <c r="A1409">
        <v>14</v>
      </c>
      <c r="B1409">
        <v>122.505383333333</v>
      </c>
      <c r="C1409">
        <v>29.803991666666601</v>
      </c>
      <c r="H1409">
        <v>47900</v>
      </c>
    </row>
    <row r="1410" spans="1:8" x14ac:dyDescent="0.25">
      <c r="A1410">
        <v>14</v>
      </c>
      <c r="B1410">
        <v>122.505521666666</v>
      </c>
      <c r="C1410">
        <v>29.804255000000001</v>
      </c>
      <c r="H1410">
        <v>47910</v>
      </c>
    </row>
    <row r="1411" spans="1:8" x14ac:dyDescent="0.25">
      <c r="A1411">
        <v>14</v>
      </c>
      <c r="B1411">
        <v>122.505995</v>
      </c>
      <c r="C1411">
        <v>29.805084999999998</v>
      </c>
      <c r="H1411">
        <v>47938</v>
      </c>
    </row>
    <row r="1412" spans="1:8" x14ac:dyDescent="0.25">
      <c r="A1412">
        <v>14</v>
      </c>
      <c r="B1412">
        <v>122.507211666666</v>
      </c>
      <c r="C1412">
        <v>29.807051666666599</v>
      </c>
      <c r="H1412">
        <v>48010</v>
      </c>
    </row>
    <row r="1413" spans="1:8" x14ac:dyDescent="0.25">
      <c r="A1413">
        <v>14</v>
      </c>
      <c r="B1413">
        <v>122.507245</v>
      </c>
      <c r="C1413">
        <v>29.807110000000002</v>
      </c>
      <c r="H1413">
        <v>48010</v>
      </c>
    </row>
    <row r="1414" spans="1:8" x14ac:dyDescent="0.25">
      <c r="A1414">
        <v>14</v>
      </c>
      <c r="B1414">
        <v>122.50778166666601</v>
      </c>
      <c r="C1414">
        <v>29.8079483333333</v>
      </c>
      <c r="H1414">
        <v>48040</v>
      </c>
    </row>
    <row r="1415" spans="1:8" x14ac:dyDescent="0.25">
      <c r="A1415">
        <v>14</v>
      </c>
      <c r="B1415">
        <v>122.50837166666599</v>
      </c>
      <c r="C1415">
        <v>29.80875</v>
      </c>
      <c r="H1415">
        <v>48070</v>
      </c>
    </row>
    <row r="1416" spans="1:8" x14ac:dyDescent="0.25">
      <c r="A1416">
        <v>14</v>
      </c>
      <c r="B1416">
        <v>122.508963333333</v>
      </c>
      <c r="C1416">
        <v>29.8095066666666</v>
      </c>
      <c r="H1416">
        <v>48100</v>
      </c>
    </row>
    <row r="1417" spans="1:8" x14ac:dyDescent="0.25">
      <c r="A1417">
        <v>14</v>
      </c>
      <c r="B1417">
        <v>122.50957166666601</v>
      </c>
      <c r="C1417">
        <v>29.810305</v>
      </c>
      <c r="H1417">
        <v>48131</v>
      </c>
    </row>
    <row r="1418" spans="1:8" x14ac:dyDescent="0.25">
      <c r="A1418">
        <v>14</v>
      </c>
      <c r="B1418">
        <v>122.51038666666599</v>
      </c>
      <c r="C1418">
        <v>29.811448333333299</v>
      </c>
      <c r="H1418">
        <v>48174</v>
      </c>
    </row>
    <row r="1419" spans="1:8" x14ac:dyDescent="0.25">
      <c r="A1419">
        <v>14</v>
      </c>
      <c r="B1419">
        <v>122.511385</v>
      </c>
      <c r="C1419">
        <v>29.813228333333299</v>
      </c>
      <c r="H1419">
        <v>48232</v>
      </c>
    </row>
    <row r="1420" spans="1:8" x14ac:dyDescent="0.25">
      <c r="A1420">
        <v>14</v>
      </c>
      <c r="B1420">
        <v>122.511788333333</v>
      </c>
      <c r="C1420">
        <v>29.814225</v>
      </c>
      <c r="H1420">
        <v>48264</v>
      </c>
    </row>
    <row r="1421" spans="1:8" x14ac:dyDescent="0.25">
      <c r="A1421">
        <v>14</v>
      </c>
      <c r="B1421">
        <v>122.51305000000001</v>
      </c>
      <c r="C1421">
        <v>29.816855</v>
      </c>
      <c r="H1421">
        <v>48353</v>
      </c>
    </row>
    <row r="1422" spans="1:8" x14ac:dyDescent="0.25">
      <c r="A1422">
        <v>14</v>
      </c>
      <c r="B1422">
        <v>122.51442</v>
      </c>
      <c r="C1422">
        <v>29.8188516666666</v>
      </c>
      <c r="H1422">
        <v>48424</v>
      </c>
    </row>
    <row r="1423" spans="1:8" x14ac:dyDescent="0.25">
      <c r="A1423">
        <v>14</v>
      </c>
      <c r="B1423">
        <v>122.514986666666</v>
      </c>
      <c r="C1423">
        <v>29.819694999999999</v>
      </c>
      <c r="H1423">
        <v>48454</v>
      </c>
    </row>
    <row r="1424" spans="1:8" x14ac:dyDescent="0.25">
      <c r="A1424">
        <v>14</v>
      </c>
      <c r="B1424">
        <v>122.51551499999999</v>
      </c>
      <c r="C1424">
        <v>29.820556666666601</v>
      </c>
      <c r="H1424">
        <v>48485</v>
      </c>
    </row>
    <row r="1425" spans="1:8" x14ac:dyDescent="0.25">
      <c r="A1425">
        <v>14</v>
      </c>
      <c r="B1425">
        <v>122.51596833333301</v>
      </c>
      <c r="C1425">
        <v>29.821484999999999</v>
      </c>
      <c r="H1425">
        <v>48515</v>
      </c>
    </row>
    <row r="1426" spans="1:8" x14ac:dyDescent="0.25">
      <c r="A1426">
        <v>14</v>
      </c>
      <c r="B1426">
        <v>122.51647</v>
      </c>
      <c r="C1426">
        <v>29.8227683333333</v>
      </c>
      <c r="H1426">
        <v>48556</v>
      </c>
    </row>
    <row r="1427" spans="1:8" x14ac:dyDescent="0.25">
      <c r="A1427">
        <v>14</v>
      </c>
      <c r="B1427">
        <v>122.51683</v>
      </c>
      <c r="C1427">
        <v>29.823715</v>
      </c>
      <c r="H1427">
        <v>48587</v>
      </c>
    </row>
    <row r="1428" spans="1:8" x14ac:dyDescent="0.25">
      <c r="A1428">
        <v>14</v>
      </c>
      <c r="B1428">
        <v>122.51721499999999</v>
      </c>
      <c r="C1428">
        <v>29.8246516666666</v>
      </c>
      <c r="H1428">
        <v>48617</v>
      </c>
    </row>
    <row r="1429" spans="1:8" x14ac:dyDescent="0.25">
      <c r="A1429">
        <v>14</v>
      </c>
      <c r="B1429">
        <v>122.517666666666</v>
      </c>
      <c r="C1429">
        <v>29.825628333333299</v>
      </c>
      <c r="H1429">
        <v>48647</v>
      </c>
    </row>
    <row r="1430" spans="1:8" x14ac:dyDescent="0.25">
      <c r="A1430">
        <v>14</v>
      </c>
      <c r="B1430">
        <v>122.518161666666</v>
      </c>
      <c r="C1430">
        <v>29.826525</v>
      </c>
      <c r="H1430">
        <v>48678</v>
      </c>
    </row>
    <row r="1431" spans="1:8" x14ac:dyDescent="0.25">
      <c r="A1431">
        <v>14</v>
      </c>
      <c r="B1431">
        <v>122.518701666666</v>
      </c>
      <c r="C1431">
        <v>29.827341666666602</v>
      </c>
      <c r="H1431">
        <v>48709</v>
      </c>
    </row>
    <row r="1432" spans="1:8" x14ac:dyDescent="0.25">
      <c r="A1432">
        <v>14</v>
      </c>
      <c r="B1432">
        <v>122.519565</v>
      </c>
      <c r="C1432">
        <v>29.828433333333301</v>
      </c>
      <c r="H1432">
        <v>48748</v>
      </c>
    </row>
    <row r="1433" spans="1:8" x14ac:dyDescent="0.25">
      <c r="A1433">
        <v>14</v>
      </c>
      <c r="B1433">
        <v>122.52021499999999</v>
      </c>
      <c r="C1433">
        <v>29.8293</v>
      </c>
      <c r="H1433">
        <v>48779</v>
      </c>
    </row>
    <row r="1434" spans="1:8" x14ac:dyDescent="0.25">
      <c r="A1434">
        <v>14</v>
      </c>
      <c r="B1434">
        <v>122.52064</v>
      </c>
      <c r="C1434">
        <v>29.830179999999999</v>
      </c>
      <c r="H1434">
        <v>48809</v>
      </c>
    </row>
    <row r="1435" spans="1:8" x14ac:dyDescent="0.25">
      <c r="A1435">
        <v>14</v>
      </c>
      <c r="B1435">
        <v>122.520956666666</v>
      </c>
      <c r="C1435">
        <v>29.831133333333302</v>
      </c>
      <c r="H1435">
        <v>48839</v>
      </c>
    </row>
    <row r="1436" spans="1:8" x14ac:dyDescent="0.25">
      <c r="A1436">
        <v>14</v>
      </c>
      <c r="B1436">
        <v>122.521251666666</v>
      </c>
      <c r="C1436">
        <v>29.832135000000001</v>
      </c>
      <c r="H1436">
        <v>48869</v>
      </c>
    </row>
    <row r="1437" spans="1:8" x14ac:dyDescent="0.25">
      <c r="A1437">
        <v>14</v>
      </c>
      <c r="B1437">
        <v>122.521231666666</v>
      </c>
      <c r="C1437">
        <v>29.832070000000002</v>
      </c>
      <c r="H1437">
        <v>48869</v>
      </c>
    </row>
    <row r="1438" spans="1:8" x14ac:dyDescent="0.25">
      <c r="A1438">
        <v>14</v>
      </c>
      <c r="B1438">
        <v>122.52178833333301</v>
      </c>
      <c r="C1438">
        <v>29.833366666666599</v>
      </c>
      <c r="H1438">
        <v>48910</v>
      </c>
    </row>
    <row r="1439" spans="1:8" x14ac:dyDescent="0.25">
      <c r="A1439">
        <v>14</v>
      </c>
      <c r="B1439">
        <v>122.52224</v>
      </c>
      <c r="C1439">
        <v>29.834325</v>
      </c>
      <c r="H1439">
        <v>48941</v>
      </c>
    </row>
    <row r="1440" spans="1:8" x14ac:dyDescent="0.25">
      <c r="A1440">
        <v>14</v>
      </c>
      <c r="B1440">
        <v>122.52268833333299</v>
      </c>
      <c r="C1440">
        <v>29.835273333333301</v>
      </c>
      <c r="H1440">
        <v>48977</v>
      </c>
    </row>
    <row r="1441" spans="1:8" x14ac:dyDescent="0.25">
      <c r="A1441">
        <v>14</v>
      </c>
      <c r="B1441">
        <v>122.524128333333</v>
      </c>
      <c r="C1441">
        <v>29.8379816666666</v>
      </c>
      <c r="H1441">
        <v>49061</v>
      </c>
    </row>
    <row r="1442" spans="1:8" x14ac:dyDescent="0.25">
      <c r="A1442">
        <v>14</v>
      </c>
      <c r="B1442">
        <v>122.524638333333</v>
      </c>
      <c r="C1442">
        <v>29.8389316666666</v>
      </c>
      <c r="H1442">
        <v>49092</v>
      </c>
    </row>
    <row r="1443" spans="1:8" x14ac:dyDescent="0.25">
      <c r="A1443">
        <v>14</v>
      </c>
      <c r="B1443">
        <v>122.52536833333301</v>
      </c>
      <c r="C1443">
        <v>29.840243333333301</v>
      </c>
      <c r="H1443">
        <v>49134</v>
      </c>
    </row>
    <row r="1444" spans="1:8" x14ac:dyDescent="0.25">
      <c r="A1444">
        <v>14</v>
      </c>
      <c r="B1444">
        <v>122.52582666666601</v>
      </c>
      <c r="C1444">
        <v>29.841139999999999</v>
      </c>
      <c r="H1444">
        <v>49163</v>
      </c>
    </row>
    <row r="1445" spans="1:8" x14ac:dyDescent="0.25">
      <c r="A1445">
        <v>14</v>
      </c>
      <c r="B1445">
        <v>122.52624</v>
      </c>
      <c r="C1445">
        <v>29.8420633333333</v>
      </c>
      <c r="H1445">
        <v>49193</v>
      </c>
    </row>
    <row r="1446" spans="1:8" x14ac:dyDescent="0.25">
      <c r="A1446">
        <v>14</v>
      </c>
      <c r="B1446">
        <v>122.52668166666599</v>
      </c>
      <c r="C1446">
        <v>29.843053333333302</v>
      </c>
      <c r="H1446">
        <v>49223</v>
      </c>
    </row>
    <row r="1447" spans="1:8" x14ac:dyDescent="0.25">
      <c r="A1447">
        <v>14</v>
      </c>
      <c r="B1447">
        <v>122.527153333333</v>
      </c>
      <c r="C1447">
        <v>29.843955000000001</v>
      </c>
      <c r="H1447">
        <v>49253</v>
      </c>
    </row>
    <row r="1448" spans="1:8" x14ac:dyDescent="0.25">
      <c r="A1448">
        <v>14</v>
      </c>
      <c r="B1448">
        <v>122.528343333333</v>
      </c>
      <c r="C1448">
        <v>29.846318333333301</v>
      </c>
      <c r="H1448">
        <v>49327</v>
      </c>
    </row>
    <row r="1449" spans="1:8" x14ac:dyDescent="0.25">
      <c r="A1449">
        <v>14</v>
      </c>
      <c r="B1449">
        <v>122.52864333333299</v>
      </c>
      <c r="C1449">
        <v>29.847218333333299</v>
      </c>
      <c r="H1449">
        <v>49355</v>
      </c>
    </row>
    <row r="1450" spans="1:8" x14ac:dyDescent="0.25">
      <c r="A1450">
        <v>14</v>
      </c>
      <c r="B1450">
        <v>122.52887</v>
      </c>
      <c r="C1450">
        <v>29.848241666666599</v>
      </c>
      <c r="H1450">
        <v>49385</v>
      </c>
    </row>
    <row r="1451" spans="1:8" x14ac:dyDescent="0.25">
      <c r="A1451">
        <v>14</v>
      </c>
      <c r="B1451">
        <v>122.529025</v>
      </c>
      <c r="C1451">
        <v>29.849313333333299</v>
      </c>
      <c r="H1451">
        <v>49415</v>
      </c>
    </row>
    <row r="1452" spans="1:8" x14ac:dyDescent="0.25">
      <c r="A1452">
        <v>14</v>
      </c>
      <c r="B1452">
        <v>122.529168333333</v>
      </c>
      <c r="C1452">
        <v>29.850356666666599</v>
      </c>
      <c r="H1452">
        <v>49446</v>
      </c>
    </row>
    <row r="1453" spans="1:8" x14ac:dyDescent="0.25">
      <c r="A1453">
        <v>14</v>
      </c>
      <c r="B1453">
        <v>122.529498333333</v>
      </c>
      <c r="C1453">
        <v>29.8517783333333</v>
      </c>
      <c r="H1453">
        <v>49489</v>
      </c>
    </row>
    <row r="1454" spans="1:8" x14ac:dyDescent="0.25">
      <c r="A1454">
        <v>14</v>
      </c>
      <c r="B1454">
        <v>122.53015833333301</v>
      </c>
      <c r="C1454">
        <v>29.853705000000001</v>
      </c>
      <c r="H1454">
        <v>49547</v>
      </c>
    </row>
    <row r="1455" spans="1:8" x14ac:dyDescent="0.25">
      <c r="A1455">
        <v>14</v>
      </c>
      <c r="B1455">
        <v>122.530586666666</v>
      </c>
      <c r="C1455">
        <v>29.8546916666666</v>
      </c>
      <c r="H1455">
        <v>49577</v>
      </c>
    </row>
    <row r="1456" spans="1:8" x14ac:dyDescent="0.25">
      <c r="A1456">
        <v>14</v>
      </c>
      <c r="B1456">
        <v>122.531038333333</v>
      </c>
      <c r="C1456">
        <v>29.855634999999999</v>
      </c>
      <c r="H1456">
        <v>49608</v>
      </c>
    </row>
    <row r="1457" spans="1:8" x14ac:dyDescent="0.25">
      <c r="A1457">
        <v>14</v>
      </c>
      <c r="B1457">
        <v>122.53247500000001</v>
      </c>
      <c r="C1457">
        <v>29.858971666666601</v>
      </c>
      <c r="H1457">
        <v>49710</v>
      </c>
    </row>
    <row r="1458" spans="1:8" x14ac:dyDescent="0.25">
      <c r="A1458">
        <v>14</v>
      </c>
      <c r="B1458">
        <v>122.532916666666</v>
      </c>
      <c r="C1458">
        <v>29.860035</v>
      </c>
      <c r="H1458">
        <v>49741</v>
      </c>
    </row>
    <row r="1459" spans="1:8" x14ac:dyDescent="0.25">
      <c r="A1459">
        <v>14</v>
      </c>
      <c r="B1459">
        <v>122.533331666666</v>
      </c>
      <c r="C1459">
        <v>29.860990000000001</v>
      </c>
      <c r="H1459">
        <v>49771</v>
      </c>
    </row>
    <row r="1460" spans="1:8" x14ac:dyDescent="0.25">
      <c r="A1460">
        <v>14</v>
      </c>
      <c r="B1460">
        <v>122.533773333333</v>
      </c>
      <c r="C1460">
        <v>29.861978333333301</v>
      </c>
      <c r="H1460">
        <v>49801</v>
      </c>
    </row>
    <row r="1461" spans="1:8" x14ac:dyDescent="0.25">
      <c r="A1461">
        <v>14</v>
      </c>
      <c r="B1461">
        <v>122.534718333333</v>
      </c>
      <c r="C1461">
        <v>29.863986666666602</v>
      </c>
      <c r="H1461">
        <v>49862</v>
      </c>
    </row>
    <row r="1462" spans="1:8" x14ac:dyDescent="0.25">
      <c r="A1462">
        <v>14</v>
      </c>
      <c r="B1462">
        <v>122.53537166666599</v>
      </c>
      <c r="C1462">
        <v>29.865373333333299</v>
      </c>
      <c r="H1462">
        <v>49903</v>
      </c>
    </row>
    <row r="1463" spans="1:8" x14ac:dyDescent="0.25">
      <c r="A1463">
        <v>14</v>
      </c>
      <c r="B1463">
        <v>122.53572166666601</v>
      </c>
      <c r="C1463">
        <v>29.866375000000001</v>
      </c>
      <c r="H1463">
        <v>49933</v>
      </c>
    </row>
    <row r="1464" spans="1:8" x14ac:dyDescent="0.25">
      <c r="A1464">
        <v>14</v>
      </c>
      <c r="B1464">
        <v>122.53598833333299</v>
      </c>
      <c r="C1464">
        <v>29.867436666666599</v>
      </c>
      <c r="H1464">
        <v>49963</v>
      </c>
    </row>
    <row r="1465" spans="1:8" x14ac:dyDescent="0.25">
      <c r="A1465">
        <v>14</v>
      </c>
      <c r="B1465">
        <v>122.537163333333</v>
      </c>
      <c r="C1465">
        <v>29.8732133333333</v>
      </c>
      <c r="H1465">
        <v>50125</v>
      </c>
    </row>
    <row r="1466" spans="1:8" x14ac:dyDescent="0.25">
      <c r="A1466">
        <v>14</v>
      </c>
      <c r="B1466">
        <v>122.5377</v>
      </c>
      <c r="C1466">
        <v>29.874196666666599</v>
      </c>
      <c r="H1466">
        <v>50155</v>
      </c>
    </row>
    <row r="1467" spans="1:8" x14ac:dyDescent="0.25">
      <c r="A1467">
        <v>14</v>
      </c>
      <c r="B1467">
        <v>122.538315</v>
      </c>
      <c r="C1467">
        <v>29.875145</v>
      </c>
      <c r="H1467">
        <v>50187</v>
      </c>
    </row>
    <row r="1468" spans="1:8" x14ac:dyDescent="0.25">
      <c r="A1468">
        <v>14</v>
      </c>
      <c r="B1468">
        <v>122.538836666666</v>
      </c>
      <c r="C1468">
        <v>29.876056666666599</v>
      </c>
      <c r="H1468">
        <v>50216</v>
      </c>
    </row>
    <row r="1469" spans="1:8" x14ac:dyDescent="0.25">
      <c r="A1469">
        <v>14</v>
      </c>
      <c r="B1469">
        <v>122.539188333333</v>
      </c>
      <c r="C1469">
        <v>29.8770283333333</v>
      </c>
      <c r="H1469">
        <v>50246</v>
      </c>
    </row>
    <row r="1470" spans="1:8" x14ac:dyDescent="0.25">
      <c r="A1470">
        <v>14</v>
      </c>
      <c r="B1470">
        <v>122.539411666666</v>
      </c>
      <c r="C1470">
        <v>29.878493333333299</v>
      </c>
      <c r="H1470">
        <v>50287</v>
      </c>
    </row>
    <row r="1471" spans="1:8" x14ac:dyDescent="0.25">
      <c r="A1471">
        <v>14</v>
      </c>
      <c r="B1471">
        <v>122.539643333333</v>
      </c>
      <c r="C1471">
        <v>29.881019999999999</v>
      </c>
      <c r="H1471">
        <v>50357</v>
      </c>
    </row>
    <row r="1472" spans="1:8" x14ac:dyDescent="0.25">
      <c r="A1472">
        <v>14</v>
      </c>
      <c r="B1472">
        <v>122.53974666666601</v>
      </c>
      <c r="C1472">
        <v>29.881733333333301</v>
      </c>
      <c r="H1472">
        <v>50378</v>
      </c>
    </row>
    <row r="1473" spans="1:8" x14ac:dyDescent="0.25">
      <c r="A1473">
        <v>14</v>
      </c>
      <c r="B1473">
        <v>122.54015666666599</v>
      </c>
      <c r="C1473">
        <v>29.883908333333299</v>
      </c>
      <c r="H1473">
        <v>50438</v>
      </c>
    </row>
    <row r="1474" spans="1:8" x14ac:dyDescent="0.25">
      <c r="A1474">
        <v>14</v>
      </c>
      <c r="B1474">
        <v>122.540435</v>
      </c>
      <c r="C1474">
        <v>29.885425000000001</v>
      </c>
      <c r="H1474">
        <v>50480</v>
      </c>
    </row>
    <row r="1475" spans="1:8" x14ac:dyDescent="0.25">
      <c r="A1475">
        <v>14</v>
      </c>
      <c r="B1475">
        <v>122.540425</v>
      </c>
      <c r="C1475">
        <v>29.885351666666601</v>
      </c>
      <c r="H1475">
        <v>50480</v>
      </c>
    </row>
    <row r="1476" spans="1:8" x14ac:dyDescent="0.25">
      <c r="A1476">
        <v>14</v>
      </c>
      <c r="B1476">
        <v>122.54060166666601</v>
      </c>
      <c r="C1476">
        <v>29.886448333333298</v>
      </c>
      <c r="H1476">
        <v>50510</v>
      </c>
    </row>
    <row r="1477" spans="1:8" x14ac:dyDescent="0.25">
      <c r="A1477">
        <v>14</v>
      </c>
      <c r="B1477">
        <v>122.540756666666</v>
      </c>
      <c r="C1477">
        <v>29.887891666666601</v>
      </c>
      <c r="H1477">
        <v>50547</v>
      </c>
    </row>
    <row r="1478" spans="1:8" x14ac:dyDescent="0.25">
      <c r="A1478">
        <v>14</v>
      </c>
      <c r="B1478">
        <v>122.540808333333</v>
      </c>
      <c r="C1478">
        <v>29.888966666666601</v>
      </c>
      <c r="H1478">
        <v>50577</v>
      </c>
    </row>
    <row r="1479" spans="1:8" x14ac:dyDescent="0.25">
      <c r="A1479">
        <v>14</v>
      </c>
      <c r="B1479">
        <v>122.54082166666601</v>
      </c>
      <c r="C1479">
        <v>29.889831666666598</v>
      </c>
      <c r="H1479">
        <v>50601</v>
      </c>
    </row>
    <row r="1480" spans="1:8" x14ac:dyDescent="0.25">
      <c r="A1480">
        <v>14</v>
      </c>
      <c r="B1480">
        <v>122.54078</v>
      </c>
      <c r="C1480">
        <v>29.891449999999999</v>
      </c>
      <c r="H1480">
        <v>50642</v>
      </c>
    </row>
    <row r="1481" spans="1:8" x14ac:dyDescent="0.25">
      <c r="A1481">
        <v>14</v>
      </c>
      <c r="B1481">
        <v>122.54078166666601</v>
      </c>
      <c r="C1481">
        <v>29.891373333333298</v>
      </c>
      <c r="H1481">
        <v>50642</v>
      </c>
    </row>
    <row r="1482" spans="1:8" x14ac:dyDescent="0.25">
      <c r="A1482">
        <v>14</v>
      </c>
      <c r="B1482">
        <v>122.540743333333</v>
      </c>
      <c r="C1482">
        <v>29.892576666666599</v>
      </c>
      <c r="H1482">
        <v>50672</v>
      </c>
    </row>
    <row r="1483" spans="1:8" x14ac:dyDescent="0.25">
      <c r="A1483">
        <v>14</v>
      </c>
      <c r="B1483">
        <v>122.540746666666</v>
      </c>
      <c r="C1483">
        <v>29.892499999999998</v>
      </c>
      <c r="H1483">
        <v>50672</v>
      </c>
    </row>
    <row r="1484" spans="1:8" x14ac:dyDescent="0.25">
      <c r="A1484">
        <v>14</v>
      </c>
      <c r="B1484">
        <v>122.540771666666</v>
      </c>
      <c r="C1484">
        <v>29.893751666666599</v>
      </c>
      <c r="H1484">
        <v>50704</v>
      </c>
    </row>
    <row r="1485" spans="1:8" x14ac:dyDescent="0.25">
      <c r="A1485">
        <v>14</v>
      </c>
      <c r="B1485">
        <v>122.54085833333301</v>
      </c>
      <c r="C1485">
        <v>29.894808333333302</v>
      </c>
      <c r="H1485">
        <v>50733</v>
      </c>
    </row>
    <row r="1486" spans="1:8" x14ac:dyDescent="0.25">
      <c r="A1486">
        <v>14</v>
      </c>
      <c r="B1486">
        <v>122.541005</v>
      </c>
      <c r="C1486">
        <v>29.895975</v>
      </c>
      <c r="H1486">
        <v>50762</v>
      </c>
    </row>
    <row r="1487" spans="1:8" x14ac:dyDescent="0.25">
      <c r="A1487">
        <v>14</v>
      </c>
      <c r="B1487">
        <v>122.54143500000001</v>
      </c>
      <c r="C1487">
        <v>29.897453333333299</v>
      </c>
      <c r="H1487">
        <v>50804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Final_data (2.0)</vt:lpstr>
      <vt:lpstr>Ship-trans</vt:lpstr>
      <vt:lpstr>Final_data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chen</dc:creator>
  <cp:lastModifiedBy>xiangyu chen</cp:lastModifiedBy>
  <dcterms:created xsi:type="dcterms:W3CDTF">2021-11-22T03:13:20Z</dcterms:created>
  <dcterms:modified xsi:type="dcterms:W3CDTF">2024-04-09T05:19:46Z</dcterms:modified>
</cp:coreProperties>
</file>