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数据宝\Documents\WXWork\1688855936269111\Cache\File\2026-08\"/>
    </mc:Choice>
  </mc:AlternateContent>
  <bookViews>
    <workbookView windowWidth="19200" windowHeight="6880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<sst xmlns="http://schemas.openxmlformats.org/spreadsheetml/2006/main" count="251" uniqueCount="210">
  <si>
    <t>数据宝 · Token 服务报价单</t>
  </si>
  <si>
    <t>单位：元 / 百万 tokens
有效期：2026年08月31日 24:00，过期自动作废，请联系我们获取最新报价。</t>
  </si>
  <si>
    <t>厂商</t>
  </si>
  <si>
    <t>模型</t>
  </si>
  <si>
    <t>目录价·输入</t>
  </si>
  <si>
    <t>目录价·输出</t>
  </si>
  <si>
    <t>缓存命中价格（不打折）</t>
  </si>
  <si>
    <t>月消1万</t>
  </si>
  <si>
    <t>月消1-5万</t>
  </si>
  <si>
    <t>月消5万以上</t>
  </si>
  <si>
    <t>输入</t>
  </si>
  <si>
    <t>输出</t>
  </si>
  <si>
    <t>深度求索</t>
  </si>
  <si>
    <t>deepseek-v3.2</t>
  </si>
  <si>
    <t>0.80 元 (4折)</t>
  </si>
  <si>
    <t>1.20 元 (4折)</t>
  </si>
  <si>
    <t>0.70 元 (3.5折)</t>
  </si>
  <si>
    <t>1.05 元 (3.5折)</t>
  </si>
  <si>
    <t>0.60元 (3折)</t>
  </si>
  <si>
    <t>0.90元 (3折)</t>
  </si>
  <si>
    <t>deepseek-v4-flash</t>
  </si>
  <si>
    <t>0.70元 (7折)</t>
  </si>
  <si>
    <t>1.40元 (7折)</t>
  </si>
  <si>
    <t>0.65元 (6.5折)</t>
  </si>
  <si>
    <t>1.30元 (6.5折)</t>
  </si>
  <si>
    <t>0.60元 (6折)</t>
  </si>
  <si>
    <t>1.20元 (6折)</t>
  </si>
  <si>
    <t>deepseek-v4-pro</t>
  </si>
  <si>
    <t>2.10元 (7折)</t>
  </si>
  <si>
    <t>4.20元 (7折)</t>
  </si>
  <si>
    <t>1.95元 (6.5折)</t>
  </si>
  <si>
    <t>3.90元 (6.5折)</t>
  </si>
  <si>
    <t>1.80元 (6折)</t>
  </si>
  <si>
    <t>3.60元 (6折)</t>
  </si>
  <si>
    <t>月之暗面</t>
  </si>
  <si>
    <t>kimi-k2.5</t>
  </si>
  <si>
    <t>3.00 元 (7.5折)</t>
  </si>
  <si>
    <t>15.75 元 (7.5折)</t>
  </si>
  <si>
    <t>2.80 元 (7折)</t>
  </si>
  <si>
    <t>14.70 元 (7折)</t>
  </si>
  <si>
    <t>2.60 元 (6.5折)</t>
  </si>
  <si>
    <t>13.65 元 (6.5折)</t>
  </si>
  <si>
    <t>kimi-k2.6</t>
  </si>
  <si>
    <t>4.55元 (7折)</t>
  </si>
  <si>
    <t>18.90元 (7折)</t>
  </si>
  <si>
    <t>4.23元 (6.5折)</t>
  </si>
  <si>
    <t>17.55元 (6.5折)</t>
  </si>
  <si>
    <t>3.90元(6折)</t>
  </si>
  <si>
    <t>16.2元(6折)</t>
  </si>
  <si>
    <t>kimi-k2.7-code</t>
  </si>
  <si>
    <t>3.9元 (6折)</t>
  </si>
  <si>
    <t>16.20元 (6折)</t>
  </si>
  <si>
    <t>3.575元 (5.5折)</t>
  </si>
  <si>
    <t>14.85元 (5.5折)</t>
  </si>
  <si>
    <t>3.25元 (5折)</t>
  </si>
  <si>
    <t>12.50元 (5折)</t>
  </si>
  <si>
    <t>kimi-k2.7-code-highspeed</t>
  </si>
  <si>
    <t>8.45元 (6.5折)</t>
  </si>
  <si>
    <t>35.10元 (6.5折)</t>
  </si>
  <si>
    <t>7.8元 (6折)</t>
  </si>
  <si>
    <t>32.40元 (6折)</t>
  </si>
  <si>
    <t>7.15元 (5.5折)</t>
  </si>
  <si>
    <t>29.7元 (5.5折)</t>
  </si>
  <si>
    <t xml:space="preserve">kimi-k3  </t>
  </si>
  <si>
    <t>17.60元（8.8折）</t>
  </si>
  <si>
    <t>88.00元（8.8折）</t>
  </si>
  <si>
    <t>16.60元（8.3折）</t>
  </si>
  <si>
    <t>83.00元（8.3折）</t>
  </si>
  <si>
    <t>15.60元（7.8折）</t>
  </si>
  <si>
    <t>78.00元（7.8折）</t>
  </si>
  <si>
    <t>MiniMax</t>
  </si>
  <si>
    <t>minimax-m2.5</t>
  </si>
  <si>
    <t>1.57 元 (7.5折)</t>
  </si>
  <si>
    <t>6.30 元 (7.5折)</t>
  </si>
  <si>
    <t>1.47 元 (7折)</t>
  </si>
  <si>
    <t>5.88 元 (7折)</t>
  </si>
  <si>
    <t>1.36 元 (6.5折)</t>
  </si>
  <si>
    <t>5.46 元 (6.5折)</t>
  </si>
  <si>
    <t>minimax-m2.5-highspeed</t>
  </si>
  <si>
    <t>3.15 元 (7.5折)</t>
  </si>
  <si>
    <t>12.60 元 (7.5折)</t>
  </si>
  <si>
    <t>2.94 元 (7折)</t>
  </si>
  <si>
    <t>11.76 元 (7折)</t>
  </si>
  <si>
    <t>2.73 元 (6.5折)</t>
  </si>
  <si>
    <t>10.92 元 (6.5折)</t>
  </si>
  <si>
    <t>minimax-m2.7</t>
  </si>
  <si>
    <t>minimax-m2.7-highspeed</t>
  </si>
  <si>
    <t>3.78元 (9折)</t>
  </si>
  <si>
    <t>15.12元 (9折)</t>
  </si>
  <si>
    <t>3.57元(8.5折)</t>
  </si>
  <si>
    <t>14.28元(8.5折)</t>
  </si>
  <si>
    <t>3.36元 (8折)</t>
  </si>
  <si>
    <t>13.44元 (8折)</t>
  </si>
  <si>
    <t>minimax-m3（&lt;=512k）</t>
  </si>
  <si>
    <t>1.47元 (7折)</t>
  </si>
  <si>
    <t>5.88元 (7折)</t>
  </si>
  <si>
    <t>1.37元 (6.5折)</t>
  </si>
  <si>
    <t>5.46元 (6.5折)</t>
  </si>
  <si>
    <t>1.26元 (6折)</t>
  </si>
  <si>
    <t>5.04元 (6折)</t>
  </si>
  <si>
    <t>minimax-m3（512k-1M）</t>
  </si>
  <si>
    <t>2.94元 (7折)</t>
  </si>
  <si>
    <t>11.76元 (7折)</t>
  </si>
  <si>
    <t>2.73元 (6.5折)</t>
  </si>
  <si>
    <t>10.92元 (6.5折)</t>
  </si>
  <si>
    <t>2.52元 (6折)</t>
  </si>
  <si>
    <t>10.08元 (6折)</t>
  </si>
  <si>
    <t>智谱AI</t>
  </si>
  <si>
    <t>glm-5(&lt;32k)</t>
  </si>
  <si>
    <t>3.20 元 (8折)</t>
  </si>
  <si>
    <t>14.40 元 (8折)</t>
  </si>
  <si>
    <t>13.50 元 (7.5折)</t>
  </si>
  <si>
    <t>12.60 元 (7折)</t>
  </si>
  <si>
    <t>glm-5(&gt;=32k)</t>
  </si>
  <si>
    <t>4.80 元 (8折)</t>
  </si>
  <si>
    <t>17.60 元 (8折)</t>
  </si>
  <si>
    <t>4.50 元 (7.5折)</t>
  </si>
  <si>
    <t>16.50 元 (7.5折)</t>
  </si>
  <si>
    <t>4.20 元 (7折)</t>
  </si>
  <si>
    <t>15.40 元 (7折)</t>
  </si>
  <si>
    <t>glm-5.1(&lt;32k)</t>
  </si>
  <si>
    <t>18.00 元 (7.5折)</t>
  </si>
  <si>
    <t>16.80 元 (7折)</t>
  </si>
  <si>
    <t>3.90 元 (6.5折)</t>
  </si>
  <si>
    <t>15.60 元 (6.5折)</t>
  </si>
  <si>
    <t>glm-5.1(&gt;=32k)</t>
  </si>
  <si>
    <t>6.00 元 (7.5折)</t>
  </si>
  <si>
    <t>21.00 元 (7.5折)</t>
  </si>
  <si>
    <t>5.60 元 (7折)</t>
  </si>
  <si>
    <t>19.60 元 (7折)</t>
  </si>
  <si>
    <t>5.20 元 (6.5折)</t>
  </si>
  <si>
    <t>18.20 元 (6.5折)</t>
  </si>
  <si>
    <t>glm-5.2</t>
  </si>
  <si>
    <t>6.40 元 (8折)</t>
  </si>
  <si>
    <t>22.40 元 (8折)</t>
  </si>
  <si>
    <t>阿里云</t>
  </si>
  <si>
    <t>Qwen3.5-plus（&lt;128k）</t>
  </si>
  <si>
    <t>0.6 元 (7.5折)</t>
  </si>
  <si>
    <t>3.60 元 (7.5折)</t>
  </si>
  <si>
    <t>0.56 元 (7折)</t>
  </si>
  <si>
    <t>3.36 元 (7折)</t>
  </si>
  <si>
    <t>0.52元 (6.5折)</t>
  </si>
  <si>
    <t>3.12 元 (6.5折)</t>
  </si>
  <si>
    <t>Qwen3.5-plus（128k-256k）</t>
  </si>
  <si>
    <t>1.50 元 (7.5折)</t>
  </si>
  <si>
    <t>9.00 元 (7.5折)</t>
  </si>
  <si>
    <t>1.40 元 (7折)</t>
  </si>
  <si>
    <t>8.40 元 (7折)</t>
  </si>
  <si>
    <t>1.30 元 (6.5折)</t>
  </si>
  <si>
    <t>7.80 元 (6.5折)</t>
  </si>
  <si>
    <t>Qwen3.5-plus（&gt;256k）</t>
  </si>
  <si>
    <t>Qwen3.5-397b-a17b</t>
  </si>
  <si>
    <t>/</t>
  </si>
  <si>
    <t>2.25 元 (7.5折)</t>
  </si>
  <si>
    <t>2.10 元 (7折)</t>
  </si>
  <si>
    <t>1.95 元 (6.5折)</t>
  </si>
  <si>
    <t>11.70 元 (6.5折)</t>
  </si>
  <si>
    <t>Qwen3.6-plus(&lt;256k)</t>
  </si>
  <si>
    <t>8.40元 (7折)</t>
  </si>
  <si>
    <t>7.80元 (6.5折)</t>
  </si>
  <si>
    <t>1.20元(6折)</t>
  </si>
  <si>
    <t>7.20元(6折)</t>
  </si>
  <si>
    <t>Qwen3.6-plus(&gt;=256k)</t>
  </si>
  <si>
    <t>5.60元 (7折)</t>
  </si>
  <si>
    <t>33.60元 (7折)</t>
  </si>
  <si>
    <t>5.20元 (6.5折)</t>
  </si>
  <si>
    <t>31.20元 (6.5折)</t>
  </si>
  <si>
    <t>4.80元(6折)</t>
  </si>
  <si>
    <t>28.80元(6折)</t>
  </si>
  <si>
    <t>Qwen3.7-max</t>
  </si>
  <si>
    <t>5.10元(8.5折)</t>
  </si>
  <si>
    <t>15.30元(8.5折)</t>
  </si>
  <si>
    <t>4.80元(8折)</t>
  </si>
  <si>
    <t>14.40元(8折)</t>
  </si>
  <si>
    <t>4.50元(7.5折)</t>
  </si>
  <si>
    <t>13.50元(7.5折)</t>
  </si>
  <si>
    <t>happyhorse-1.0（720p)</t>
  </si>
  <si>
    <t>0.9元/秒</t>
  </si>
  <si>
    <t>0.72元/秒(8折)</t>
  </si>
  <si>
    <t>0.68元/秒(7.5折)</t>
  </si>
  <si>
    <t>0.63元/秒(7折)</t>
  </si>
  <si>
    <t>happyhorse-1.0（1080p）</t>
  </si>
  <si>
    <t>1.6元/秒</t>
  </si>
  <si>
    <t>1.28元/秒(8折)</t>
  </si>
  <si>
    <t>1.20元/秒(7.5折)</t>
  </si>
  <si>
    <t>1.12元/秒(7折)</t>
  </si>
  <si>
    <t>happyhorse-1.1（720p)</t>
  </si>
  <si>
    <t>0.585元/秒(6.5折)</t>
  </si>
  <si>
    <t>0.54元/秒(6折)</t>
  </si>
  <si>
    <t>happyhorse-1.1（1080p）</t>
  </si>
  <si>
    <t>1.2元/秒</t>
  </si>
  <si>
    <t>0.84元/秒(7折)</t>
  </si>
  <si>
    <t>0.78元/秒(6.5折)</t>
  </si>
  <si>
    <t>0.72元/秒(6折)</t>
  </si>
  <si>
    <t>字节跳动</t>
  </si>
  <si>
    <t>doubao-seed-2.0-code</t>
  </si>
  <si>
    <t>2.40 元 (7.5折)</t>
  </si>
  <si>
    <t>2.24 元 (7折)</t>
  </si>
  <si>
    <t>2.08 元 (6.5折)</t>
  </si>
  <si>
    <t>doubao-seed-2.0-pro</t>
  </si>
  <si>
    <t>12.00 元 (7.5折)</t>
  </si>
  <si>
    <t>11.20 元 (7折)</t>
  </si>
  <si>
    <t>10.40 元 (6.5折)</t>
  </si>
  <si>
    <t>seedream5.0</t>
  </si>
  <si>
    <t>1张0.22元</t>
  </si>
  <si>
    <t>1张0.20元（9.5折）</t>
  </si>
  <si>
    <t>1张0.19元（9.0折）</t>
  </si>
  <si>
    <t>1张0.17元（8.0折）</t>
  </si>
  <si>
    <t>月消耗量以单月累计消耗金额（按目录价计算）为准。量大可单独沟通申请更优惠价格。</t>
  </si>
  <si>
    <t>注：国外模型暂时无法提供，上线之后，同步最新的报价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</si>
</sst>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1D4ED8"/>
      <name val="Noto Sans SC"/>
      <charset val="134"/>
    </font>
    <font>
      <b/>
      <sz val="11"/>
      <color rgb="FF666666"/>
      <name val="Noto Sans SC"/>
      <charset val="134"/>
    </font>
    <font>
      <b/>
      <sz val="11"/>
      <name val="Noto Sans SC"/>
      <charset val="134"/>
    </font>
    <font>
      <b/>
      <sz val="11"/>
      <color theme="1"/>
      <name val="Noto Sans SC"/>
      <charset val="134"/>
    </font>
    <font>
      <b/>
      <sz val="11"/>
      <color theme="1"/>
      <name val="宋体"/>
      <charset val="134"/>
      <scheme val="minor"/>
    </font>
    <font>
      <sz val="11"/>
      <name val="Noto Sans SC"/>
      <charset val="134"/>
    </font>
    <font>
      <sz val="11"/>
      <color theme="1"/>
      <name val="Noto Sans SC"/>
      <charset val="134"/>
    </font>
    <font>
      <b/>
      <sz val="11"/>
      <name val="宋体"/>
      <charset val="134"/>
      <scheme val="minor"/>
    </font>
    <font>
      <b/>
      <sz val="11"/>
      <color rgb="FFFF0000"/>
      <name val="Noto Sans SC"/>
      <charset val="134"/>
    </font>
    <font>
      <sz val="11"/>
      <color rgb="FFFF0000"/>
      <name val="Noto Sans SC"/>
      <charset val="134"/>
    </font>
    <font>
      <b/>
      <i/>
      <sz val="11"/>
      <color rgb="FF999999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76" fontId="7" fillId="0" borderId="1" xfId="0" applyNumberFormat="1" applyFont="1" applyBorder="1" applyAlignment="1">
      <alignment horizontal="right"/>
    </xf>
    <xf numFmtId="177" fontId="8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right"/>
    </xf>
    <xf numFmtId="176" fontId="4" fillId="0" borderId="1" xfId="0" applyNumberFormat="1" applyFont="1" applyBorder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76" fontId="11" fillId="0" borderId="1" xfId="0" applyNumberFormat="1" applyFont="1" applyBorder="1" applyAlignment="1">
      <alignment horizontal="right"/>
    </xf>
    <xf numFmtId="176" fontId="10" fillId="0" borderId="1" xfId="0" applyNumberFormat="1" applyFont="1" applyBorder="1" applyAlignment="1">
      <alignment horizontal="right" vertical="center"/>
    </xf>
    <xf numFmtId="177" fontId="8" fillId="0" borderId="1" xfId="0" applyNumberFormat="1" applyFont="1" applyFill="1" applyBorder="1" applyAlignment="1">
      <alignment horizontal="right"/>
    </xf>
    <xf numFmtId="0" fontId="6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  <xf numFmtId="176" fontId="5" fillId="0" borderId="1" xfId="0" applyNumberFormat="1" applyFont="1" applyBorder="1" applyAlignment="1">
      <alignment horizontal="right" vertical="center"/>
    </xf>
    <xf numFmtId="177" fontId="8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7" fontId="11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right" vertical="center"/>
    </xf>
    <xf numFmtId="176" fontId="5" fillId="0" borderId="6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176" fontId="8" fillId="0" borderId="2" xfId="0" applyNumberFormat="1" applyFont="1" applyBorder="1" applyAlignment="1">
      <alignment horizontal="right"/>
    </xf>
    <xf numFmtId="176" fontId="5" fillId="0" borderId="2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176" fontId="7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9"/>
  <sheetViews>
    <sheetView tabSelected="1" zoomScale="80" zoomScaleNormal="80" workbookViewId="0">
      <selection activeCell="A2" sqref="A2:K3"/>
    </sheetView>
  </sheetViews>
  <sheetFormatPr defaultColWidth="9" defaultRowHeight="14"/>
  <cols>
    <col min="1" max="1" width="18.9545454545455" customWidth="1"/>
    <col min="2" max="2" width="31.2272727272727" style="5" customWidth="1"/>
    <col min="3" max="3" width="15.6909090909091" customWidth="1"/>
    <col min="4" max="4" width="15.6363636363636" customWidth="1"/>
    <col min="5" max="5" width="24.0272727272727" customWidth="1"/>
    <col min="6" max="7" width="19.6363636363636" customWidth="1"/>
    <col min="8" max="8" width="24.0272727272727" customWidth="1"/>
    <col min="9" max="9" width="29.0272727272727" customWidth="1"/>
    <col min="10" max="10" width="23.8909090909091" customWidth="1"/>
    <col min="11" max="11" width="31.2545454545455" customWidth="1"/>
    <col min="17" max="17" width="16.1090909090909" customWidth="1"/>
  </cols>
  <sheetData>
    <row r="1" s="1" customFormat="1" ht="36" customHeight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3" customHeight="1" spans="1:1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5" ht="20" customHeight="1" spans="1:13">
      <c r="A5" s="8" t="s">
        <v>2</v>
      </c>
      <c r="B5" s="9" t="s">
        <v>3</v>
      </c>
      <c r="C5" s="8" t="s">
        <v>4</v>
      </c>
      <c r="D5" s="8" t="s">
        <v>5</v>
      </c>
      <c r="E5" s="10" t="s">
        <v>6</v>
      </c>
      <c r="F5" s="8" t="s">
        <v>7</v>
      </c>
      <c r="G5" s="8"/>
      <c r="H5" s="8" t="s">
        <v>8</v>
      </c>
      <c r="I5" s="8"/>
      <c r="J5" s="8" t="s">
        <v>9</v>
      </c>
      <c r="K5" s="8"/>
    </row>
    <row r="6" ht="20" customHeight="1" spans="1:13">
      <c r="A6" s="8"/>
      <c r="B6" s="9"/>
      <c r="C6" s="8"/>
      <c r="D6" s="8"/>
      <c r="E6" s="10"/>
      <c r="F6" s="8" t="s">
        <v>10</v>
      </c>
      <c r="G6" s="8" t="s">
        <v>11</v>
      </c>
      <c r="H6" s="8" t="s">
        <v>10</v>
      </c>
      <c r="I6" s="8" t="s">
        <v>11</v>
      </c>
      <c r="J6" s="8" t="s">
        <v>10</v>
      </c>
      <c r="K6" s="8" t="s">
        <v>11</v>
      </c>
    </row>
    <row r="7" ht="20" customHeight="1" spans="1:13">
      <c r="A7" s="11" t="s">
        <v>12</v>
      </c>
      <c r="B7" s="12" t="s">
        <v>13</v>
      </c>
      <c r="C7" s="13">
        <v>2</v>
      </c>
      <c r="D7" s="13">
        <v>3</v>
      </c>
      <c r="E7" s="14">
        <v>0.2</v>
      </c>
      <c r="F7" s="15" t="s">
        <v>14</v>
      </c>
      <c r="G7" s="15" t="s">
        <v>15</v>
      </c>
      <c r="H7" s="15" t="s">
        <v>16</v>
      </c>
      <c r="I7" s="15" t="s">
        <v>17</v>
      </c>
      <c r="J7" s="15" t="s">
        <v>18</v>
      </c>
      <c r="K7" s="15" t="s">
        <v>19</v>
      </c>
    </row>
    <row r="8" s="2" customFormat="1" ht="20" customHeight="1" spans="1:13">
      <c r="A8" s="11"/>
      <c r="B8" s="12" t="s">
        <v>20</v>
      </c>
      <c r="C8" s="13">
        <v>1</v>
      </c>
      <c r="D8" s="13">
        <v>2</v>
      </c>
      <c r="E8" s="14">
        <v>0.02</v>
      </c>
      <c r="F8" s="15" t="s">
        <v>21</v>
      </c>
      <c r="G8" s="15" t="s">
        <v>22</v>
      </c>
      <c r="H8" s="15" t="s">
        <v>23</v>
      </c>
      <c r="I8" s="16" t="s">
        <v>24</v>
      </c>
      <c r="J8" s="15" t="s">
        <v>25</v>
      </c>
      <c r="K8" s="15" t="s">
        <v>26</v>
      </c>
    </row>
    <row r="9" s="3" customFormat="1" ht="20" customHeight="1" spans="1:13">
      <c r="A9" s="17"/>
      <c r="B9" s="12" t="s">
        <v>27</v>
      </c>
      <c r="C9" s="13">
        <v>3</v>
      </c>
      <c r="D9" s="13">
        <v>6</v>
      </c>
      <c r="E9" s="14">
        <v>0.025</v>
      </c>
      <c r="F9" s="15" t="s">
        <v>28</v>
      </c>
      <c r="G9" s="15" t="s">
        <v>29</v>
      </c>
      <c r="H9" s="15" t="s">
        <v>30</v>
      </c>
      <c r="I9" s="15" t="s">
        <v>31</v>
      </c>
      <c r="J9" s="15" t="s">
        <v>32</v>
      </c>
      <c r="K9" s="15" t="s">
        <v>33</v>
      </c>
    </row>
    <row r="10" ht="20" customHeight="1" spans="1:13">
      <c r="A10" s="18" t="s">
        <v>34</v>
      </c>
      <c r="B10" s="12" t="s">
        <v>35</v>
      </c>
      <c r="C10" s="13">
        <v>4</v>
      </c>
      <c r="D10" s="13">
        <v>21</v>
      </c>
      <c r="E10" s="19">
        <v>0.7</v>
      </c>
      <c r="F10" s="20" t="s">
        <v>36</v>
      </c>
      <c r="G10" s="20" t="s">
        <v>37</v>
      </c>
      <c r="H10" s="20" t="s">
        <v>38</v>
      </c>
      <c r="I10" s="20" t="s">
        <v>39</v>
      </c>
      <c r="J10" s="20" t="s">
        <v>40</v>
      </c>
      <c r="K10" s="20" t="s">
        <v>41</v>
      </c>
    </row>
    <row r="11" s="3" customFormat="1" ht="20" customHeight="1" spans="1:13">
      <c r="A11" s="21"/>
      <c r="B11" s="12" t="s">
        <v>42</v>
      </c>
      <c r="C11" s="13">
        <v>6.5</v>
      </c>
      <c r="D11" s="13">
        <v>27</v>
      </c>
      <c r="E11" s="19">
        <v>1.1</v>
      </c>
      <c r="F11" s="20" t="s">
        <v>43</v>
      </c>
      <c r="G11" s="20" t="s">
        <v>44</v>
      </c>
      <c r="H11" s="20" t="s">
        <v>45</v>
      </c>
      <c r="I11" s="20" t="s">
        <v>46</v>
      </c>
      <c r="J11" s="20" t="s">
        <v>47</v>
      </c>
      <c r="K11" s="20" t="s">
        <v>48</v>
      </c>
    </row>
    <row r="12" s="3" customFormat="1" ht="20" customHeight="1" spans="1:13">
      <c r="A12" s="22"/>
      <c r="B12" s="12" t="s">
        <v>49</v>
      </c>
      <c r="C12" s="13">
        <v>6.5</v>
      </c>
      <c r="D12" s="13">
        <v>27</v>
      </c>
      <c r="E12" s="23">
        <v>1.3</v>
      </c>
      <c r="F12" s="20" t="s">
        <v>50</v>
      </c>
      <c r="G12" s="20" t="s">
        <v>51</v>
      </c>
      <c r="H12" s="20" t="s">
        <v>52</v>
      </c>
      <c r="I12" s="20" t="s">
        <v>53</v>
      </c>
      <c r="J12" s="20" t="s">
        <v>54</v>
      </c>
      <c r="K12" s="20" t="s">
        <v>55</v>
      </c>
    </row>
    <row r="13" s="3" customFormat="1" ht="20" customHeight="1" spans="1:13">
      <c r="A13" s="22"/>
      <c r="B13" s="12" t="s">
        <v>56</v>
      </c>
      <c r="C13" s="13">
        <v>13</v>
      </c>
      <c r="D13" s="13">
        <v>54</v>
      </c>
      <c r="E13" s="23">
        <v>2.6</v>
      </c>
      <c r="F13" s="20" t="s">
        <v>57</v>
      </c>
      <c r="G13" s="20" t="s">
        <v>58</v>
      </c>
      <c r="H13" s="20" t="s">
        <v>59</v>
      </c>
      <c r="I13" s="20" t="s">
        <v>60</v>
      </c>
      <c r="J13" s="20" t="s">
        <v>61</v>
      </c>
      <c r="K13" s="20" t="s">
        <v>62</v>
      </c>
    </row>
    <row r="14" customFormat="1" ht="20" customHeight="1" spans="1:13">
      <c r="A14" s="21"/>
      <c r="B14" s="24" t="s">
        <v>63</v>
      </c>
      <c r="C14" s="25">
        <v>20</v>
      </c>
      <c r="D14" s="25">
        <v>100</v>
      </c>
      <c r="E14" s="25">
        <v>2</v>
      </c>
      <c r="F14" s="26" t="s">
        <v>64</v>
      </c>
      <c r="G14" s="26" t="s">
        <v>65</v>
      </c>
      <c r="H14" s="26" t="s">
        <v>66</v>
      </c>
      <c r="I14" s="26" t="s">
        <v>67</v>
      </c>
      <c r="J14" s="26" t="s">
        <v>68</v>
      </c>
      <c r="K14" s="26" t="s">
        <v>69</v>
      </c>
      <c r="M14">
        <f>20*0.88</f>
        <v>17.6</v>
      </c>
    </row>
    <row r="15" ht="20" customHeight="1" spans="1:13">
      <c r="A15" s="18" t="s">
        <v>70</v>
      </c>
      <c r="B15" s="12" t="s">
        <v>71</v>
      </c>
      <c r="C15" s="13">
        <v>2.1</v>
      </c>
      <c r="D15" s="13">
        <v>8.4</v>
      </c>
      <c r="E15" s="14">
        <v>0.21</v>
      </c>
      <c r="F15" s="15" t="s">
        <v>72</v>
      </c>
      <c r="G15" s="15" t="s">
        <v>73</v>
      </c>
      <c r="H15" s="15" t="s">
        <v>74</v>
      </c>
      <c r="I15" s="15" t="s">
        <v>75</v>
      </c>
      <c r="J15" s="15" t="s">
        <v>76</v>
      </c>
      <c r="K15" s="15" t="s">
        <v>77</v>
      </c>
    </row>
    <row r="16" ht="20" customHeight="1" spans="1:13">
      <c r="A16" s="21"/>
      <c r="B16" s="12" t="s">
        <v>78</v>
      </c>
      <c r="C16" s="13">
        <v>4.2</v>
      </c>
      <c r="D16" s="13">
        <v>16.8</v>
      </c>
      <c r="E16" s="14">
        <v>0.21</v>
      </c>
      <c r="F16" s="15" t="s">
        <v>79</v>
      </c>
      <c r="G16" s="15" t="s">
        <v>80</v>
      </c>
      <c r="H16" s="15" t="s">
        <v>81</v>
      </c>
      <c r="I16" s="15" t="s">
        <v>82</v>
      </c>
      <c r="J16" s="15" t="s">
        <v>83</v>
      </c>
      <c r="K16" s="15" t="s">
        <v>84</v>
      </c>
    </row>
    <row r="17" ht="20" customHeight="1" spans="1:19">
      <c r="A17" s="21"/>
      <c r="B17" s="12" t="s">
        <v>85</v>
      </c>
      <c r="C17" s="13">
        <v>2.1</v>
      </c>
      <c r="D17" s="13">
        <v>8.4</v>
      </c>
      <c r="E17" s="14">
        <v>0.42</v>
      </c>
      <c r="F17" s="15" t="s">
        <v>72</v>
      </c>
      <c r="G17" s="15" t="s">
        <v>73</v>
      </c>
      <c r="H17" s="15" t="s">
        <v>74</v>
      </c>
      <c r="I17" s="15" t="s">
        <v>75</v>
      </c>
      <c r="J17" s="15" t="s">
        <v>76</v>
      </c>
      <c r="K17" s="15" t="s">
        <v>77</v>
      </c>
    </row>
    <row r="18" ht="20" customHeight="1" spans="1:19">
      <c r="A18" s="21"/>
      <c r="B18" s="12" t="s">
        <v>86</v>
      </c>
      <c r="C18" s="13">
        <v>4.2</v>
      </c>
      <c r="D18" s="13">
        <v>16.8</v>
      </c>
      <c r="E18" s="14">
        <v>0.42</v>
      </c>
      <c r="F18" s="15" t="s">
        <v>87</v>
      </c>
      <c r="G18" s="15" t="s">
        <v>88</v>
      </c>
      <c r="H18" s="15" t="s">
        <v>89</v>
      </c>
      <c r="I18" s="15" t="s">
        <v>90</v>
      </c>
      <c r="J18" s="15" t="s">
        <v>91</v>
      </c>
      <c r="K18" s="15" t="s">
        <v>92</v>
      </c>
    </row>
    <row r="19" ht="22" customHeight="1" spans="1:19">
      <c r="A19" s="21"/>
      <c r="B19" s="12" t="s">
        <v>93</v>
      </c>
      <c r="C19" s="13">
        <v>2.1</v>
      </c>
      <c r="D19" s="13">
        <v>8.4</v>
      </c>
      <c r="E19" s="27">
        <v>0.42</v>
      </c>
      <c r="F19" s="15" t="s">
        <v>94</v>
      </c>
      <c r="G19" s="15" t="s">
        <v>95</v>
      </c>
      <c r="H19" s="15" t="s">
        <v>96</v>
      </c>
      <c r="I19" s="15" t="s">
        <v>97</v>
      </c>
      <c r="J19" s="15" t="s">
        <v>98</v>
      </c>
      <c r="K19" s="15" t="s">
        <v>99</v>
      </c>
    </row>
    <row r="20" ht="22" customHeight="1" spans="1:19">
      <c r="A20" s="28"/>
      <c r="B20" s="12" t="s">
        <v>100</v>
      </c>
      <c r="C20" s="13">
        <v>4.2</v>
      </c>
      <c r="D20" s="13">
        <v>16.8</v>
      </c>
      <c r="E20" s="27">
        <v>0.84</v>
      </c>
      <c r="F20" s="15" t="s">
        <v>101</v>
      </c>
      <c r="G20" s="15" t="s">
        <v>102</v>
      </c>
      <c r="H20" s="15" t="s">
        <v>103</v>
      </c>
      <c r="I20" s="15" t="s">
        <v>104</v>
      </c>
      <c r="J20" s="15" t="s">
        <v>105</v>
      </c>
      <c r="K20" s="15" t="s">
        <v>106</v>
      </c>
      <c r="O20" s="3"/>
    </row>
    <row r="21" ht="20" customHeight="1" spans="1:19">
      <c r="A21" s="18" t="s">
        <v>107</v>
      </c>
      <c r="B21" s="29" t="s">
        <v>108</v>
      </c>
      <c r="C21" s="30">
        <v>4</v>
      </c>
      <c r="D21" s="30">
        <v>18</v>
      </c>
      <c r="E21" s="14">
        <v>1</v>
      </c>
      <c r="F21" s="31" t="s">
        <v>109</v>
      </c>
      <c r="G21" s="31" t="s">
        <v>110</v>
      </c>
      <c r="H21" s="31" t="s">
        <v>36</v>
      </c>
      <c r="I21" s="31" t="s">
        <v>111</v>
      </c>
      <c r="J21" s="31" t="s">
        <v>38</v>
      </c>
      <c r="K21" s="31" t="s">
        <v>112</v>
      </c>
      <c r="O21" s="3"/>
      <c r="P21" s="3"/>
      <c r="Q21" s="3"/>
    </row>
    <row r="22" s="3" customFormat="1" ht="20" customHeight="1" spans="1:19">
      <c r="A22" s="21"/>
      <c r="B22" s="29" t="s">
        <v>113</v>
      </c>
      <c r="C22" s="30">
        <v>6</v>
      </c>
      <c r="D22" s="30">
        <v>22</v>
      </c>
      <c r="E22" s="14">
        <v>1.5</v>
      </c>
      <c r="F22" s="31" t="s">
        <v>114</v>
      </c>
      <c r="G22" s="31" t="s">
        <v>115</v>
      </c>
      <c r="H22" s="31" t="s">
        <v>116</v>
      </c>
      <c r="I22" s="31" t="s">
        <v>117</v>
      </c>
      <c r="J22" s="31" t="s">
        <v>118</v>
      </c>
      <c r="K22" s="31" t="s">
        <v>119</v>
      </c>
      <c r="M22"/>
      <c r="O22"/>
    </row>
    <row r="23" s="3" customFormat="1" ht="20" customHeight="1" spans="1:19">
      <c r="A23" s="21"/>
      <c r="B23" s="29" t="s">
        <v>120</v>
      </c>
      <c r="C23" s="30">
        <v>6</v>
      </c>
      <c r="D23" s="30">
        <v>24</v>
      </c>
      <c r="E23" s="14">
        <v>1.3</v>
      </c>
      <c r="F23" s="31" t="s">
        <v>116</v>
      </c>
      <c r="G23" s="31" t="s">
        <v>121</v>
      </c>
      <c r="H23" s="31" t="s">
        <v>118</v>
      </c>
      <c r="I23" s="31" t="s">
        <v>122</v>
      </c>
      <c r="J23" s="31" t="s">
        <v>123</v>
      </c>
      <c r="K23" s="31" t="s">
        <v>124</v>
      </c>
      <c r="M23"/>
      <c r="O23"/>
      <c r="P23"/>
      <c r="Q23"/>
    </row>
    <row r="24" customFormat="1" ht="20" customHeight="1" spans="1:19">
      <c r="A24" s="21"/>
      <c r="B24" s="29" t="s">
        <v>125</v>
      </c>
      <c r="C24" s="30">
        <v>8</v>
      </c>
      <c r="D24" s="30">
        <v>28</v>
      </c>
      <c r="E24" s="14">
        <v>2</v>
      </c>
      <c r="F24" s="31" t="s">
        <v>126</v>
      </c>
      <c r="G24" s="31" t="s">
        <v>127</v>
      </c>
      <c r="H24" s="31" t="s">
        <v>128</v>
      </c>
      <c r="I24" s="31" t="s">
        <v>129</v>
      </c>
      <c r="J24" s="31" t="s">
        <v>130</v>
      </c>
      <c r="K24" s="31" t="s">
        <v>131</v>
      </c>
      <c r="M24" s="3"/>
      <c r="N24" s="3"/>
    </row>
    <row r="25" customFormat="1" ht="20" customHeight="1" spans="1:19">
      <c r="A25" s="21"/>
      <c r="B25" s="29" t="s">
        <v>132</v>
      </c>
      <c r="C25" s="30">
        <v>8</v>
      </c>
      <c r="D25" s="30">
        <v>28</v>
      </c>
      <c r="E25" s="14">
        <v>2</v>
      </c>
      <c r="F25" s="31" t="s">
        <v>133</v>
      </c>
      <c r="G25" s="31" t="s">
        <v>134</v>
      </c>
      <c r="H25" s="31" t="s">
        <v>126</v>
      </c>
      <c r="I25" s="31" t="s">
        <v>127</v>
      </c>
      <c r="J25" s="31" t="s">
        <v>128</v>
      </c>
      <c r="K25" s="31" t="s">
        <v>129</v>
      </c>
      <c r="M25" s="3"/>
    </row>
    <row r="26" customFormat="1" ht="20" customHeight="1" spans="1:19">
      <c r="A26" s="18" t="s">
        <v>135</v>
      </c>
      <c r="B26" s="29" t="s">
        <v>136</v>
      </c>
      <c r="C26" s="30">
        <v>0.8</v>
      </c>
      <c r="D26" s="30">
        <v>4.8</v>
      </c>
      <c r="E26" s="14">
        <v>0.08</v>
      </c>
      <c r="F26" s="31" t="s">
        <v>137</v>
      </c>
      <c r="G26" s="31" t="s">
        <v>138</v>
      </c>
      <c r="H26" s="31" t="s">
        <v>139</v>
      </c>
      <c r="I26" s="31" t="s">
        <v>140</v>
      </c>
      <c r="J26" s="31" t="s">
        <v>141</v>
      </c>
      <c r="K26" s="31" t="s">
        <v>142</v>
      </c>
      <c r="M26" s="3"/>
      <c r="O26" s="3"/>
    </row>
    <row r="27" customFormat="1" ht="20" customHeight="1" spans="1:19">
      <c r="A27" s="21"/>
      <c r="B27" s="29" t="s">
        <v>143</v>
      </c>
      <c r="C27" s="30">
        <v>2</v>
      </c>
      <c r="D27" s="30">
        <v>12</v>
      </c>
      <c r="E27" s="14">
        <v>1</v>
      </c>
      <c r="F27" s="31" t="s">
        <v>144</v>
      </c>
      <c r="G27" s="31" t="s">
        <v>145</v>
      </c>
      <c r="H27" s="31" t="s">
        <v>146</v>
      </c>
      <c r="I27" s="31" t="s">
        <v>147</v>
      </c>
      <c r="J27" s="31" t="s">
        <v>148</v>
      </c>
      <c r="K27" s="31" t="s">
        <v>149</v>
      </c>
      <c r="O27" s="3"/>
      <c r="P27" s="3"/>
      <c r="Q27" s="3"/>
    </row>
    <row r="28" customFormat="1" ht="20" customHeight="1" spans="1:19">
      <c r="A28" s="21"/>
      <c r="B28" s="29" t="s">
        <v>150</v>
      </c>
      <c r="C28" s="30">
        <v>4</v>
      </c>
      <c r="D28" s="30">
        <v>24</v>
      </c>
      <c r="E28" s="14">
        <v>0.4</v>
      </c>
      <c r="F28" s="31" t="s">
        <v>36</v>
      </c>
      <c r="G28" s="31" t="s">
        <v>121</v>
      </c>
      <c r="H28" s="31" t="s">
        <v>38</v>
      </c>
      <c r="I28" s="31" t="s">
        <v>122</v>
      </c>
      <c r="J28" s="31" t="s">
        <v>40</v>
      </c>
      <c r="K28" s="31" t="s">
        <v>124</v>
      </c>
      <c r="O28" s="3"/>
      <c r="P28" s="3"/>
      <c r="Q28" s="3"/>
      <c r="R28" s="3"/>
      <c r="S28" s="3"/>
    </row>
    <row r="29" customFormat="1" ht="20" customHeight="1" spans="1:19">
      <c r="A29" s="21"/>
      <c r="B29" s="29" t="s">
        <v>151</v>
      </c>
      <c r="C29" s="30">
        <v>3</v>
      </c>
      <c r="D29" s="30">
        <v>18</v>
      </c>
      <c r="E29" s="32" t="s">
        <v>152</v>
      </c>
      <c r="F29" s="31" t="s">
        <v>153</v>
      </c>
      <c r="G29" s="31" t="s">
        <v>111</v>
      </c>
      <c r="H29" s="31" t="s">
        <v>154</v>
      </c>
      <c r="I29" s="31" t="s">
        <v>112</v>
      </c>
      <c r="J29" s="31" t="s">
        <v>155</v>
      </c>
      <c r="K29" s="31" t="s">
        <v>156</v>
      </c>
      <c r="P29" s="3"/>
      <c r="Q29" s="3"/>
      <c r="R29" s="3"/>
      <c r="S29" s="3"/>
    </row>
    <row r="30" s="3" customFormat="1" ht="20" customHeight="1" spans="1:19">
      <c r="A30" s="21"/>
      <c r="B30" s="29" t="s">
        <v>157</v>
      </c>
      <c r="C30" s="30">
        <v>2</v>
      </c>
      <c r="D30" s="30">
        <v>12</v>
      </c>
      <c r="E30" s="14">
        <v>0.2</v>
      </c>
      <c r="F30" s="31" t="s">
        <v>22</v>
      </c>
      <c r="G30" s="31" t="s">
        <v>158</v>
      </c>
      <c r="H30" s="31" t="s">
        <v>24</v>
      </c>
      <c r="I30" s="31" t="s">
        <v>159</v>
      </c>
      <c r="J30" s="31" t="s">
        <v>160</v>
      </c>
      <c r="K30" s="31" t="s">
        <v>161</v>
      </c>
      <c r="M30"/>
      <c r="N30"/>
      <c r="O30"/>
      <c r="P30"/>
      <c r="Q30"/>
    </row>
    <row r="31" s="3" customFormat="1" ht="20" customHeight="1" spans="1:19">
      <c r="A31" s="21"/>
      <c r="B31" s="29" t="s">
        <v>162</v>
      </c>
      <c r="C31" s="30">
        <v>8</v>
      </c>
      <c r="D31" s="30">
        <v>48</v>
      </c>
      <c r="E31" s="14">
        <v>0.8</v>
      </c>
      <c r="F31" s="31" t="s">
        <v>163</v>
      </c>
      <c r="G31" s="31" t="s">
        <v>164</v>
      </c>
      <c r="H31" s="31" t="s">
        <v>165</v>
      </c>
      <c r="I31" s="31" t="s">
        <v>166</v>
      </c>
      <c r="J31" s="31" t="s">
        <v>167</v>
      </c>
      <c r="K31" s="31" t="s">
        <v>168</v>
      </c>
      <c r="M31" s="33"/>
      <c r="N31"/>
      <c r="O31"/>
      <c r="P31"/>
      <c r="Q31"/>
      <c r="R31"/>
      <c r="S31"/>
    </row>
    <row r="32" s="3" customFormat="1" ht="20" customHeight="1" spans="1:19">
      <c r="A32" s="21"/>
      <c r="B32" s="24" t="s">
        <v>169</v>
      </c>
      <c r="C32" s="25">
        <v>6</v>
      </c>
      <c r="D32" s="25">
        <v>18</v>
      </c>
      <c r="E32" s="34">
        <v>1.2</v>
      </c>
      <c r="F32" s="26" t="s">
        <v>170</v>
      </c>
      <c r="G32" s="26" t="s">
        <v>171</v>
      </c>
      <c r="H32" s="26" t="s">
        <v>172</v>
      </c>
      <c r="I32" s="26" t="s">
        <v>173</v>
      </c>
      <c r="J32" s="26" t="s">
        <v>174</v>
      </c>
      <c r="K32" s="26" t="s">
        <v>175</v>
      </c>
      <c r="M32"/>
      <c r="N32"/>
      <c r="O32"/>
      <c r="P32"/>
      <c r="Q32"/>
      <c r="R32"/>
      <c r="S32"/>
    </row>
    <row r="33" customFormat="1" ht="20" customHeight="1" spans="1:17">
      <c r="A33" s="21"/>
      <c r="B33" s="35" t="s">
        <v>176</v>
      </c>
      <c r="C33" s="36" t="s">
        <v>177</v>
      </c>
      <c r="D33" s="36"/>
      <c r="E33" s="32" t="s">
        <v>152</v>
      </c>
      <c r="F33" s="31" t="s">
        <v>178</v>
      </c>
      <c r="G33" s="31"/>
      <c r="H33" s="31" t="s">
        <v>179</v>
      </c>
      <c r="I33" s="31"/>
      <c r="J33" s="37" t="s">
        <v>180</v>
      </c>
      <c r="K33" s="38"/>
      <c r="O33" s="4"/>
    </row>
    <row r="34" customFormat="1" ht="20" customHeight="1" spans="1:17">
      <c r="A34" s="21"/>
      <c r="B34" s="35" t="s">
        <v>181</v>
      </c>
      <c r="C34" s="36" t="s">
        <v>182</v>
      </c>
      <c r="D34" s="36"/>
      <c r="E34" s="32" t="s">
        <v>152</v>
      </c>
      <c r="F34" s="31" t="s">
        <v>183</v>
      </c>
      <c r="G34" s="31"/>
      <c r="H34" s="31" t="s">
        <v>184</v>
      </c>
      <c r="I34" s="31"/>
      <c r="J34" s="37" t="s">
        <v>185</v>
      </c>
      <c r="K34" s="38"/>
      <c r="M34" s="33"/>
      <c r="O34" s="4"/>
      <c r="P34" s="4"/>
      <c r="Q34" s="4"/>
    </row>
    <row r="35" s="4" customFormat="1" ht="20" customHeight="1" spans="1:17">
      <c r="A35" s="21"/>
      <c r="B35" s="35" t="s">
        <v>186</v>
      </c>
      <c r="C35" s="36" t="s">
        <v>177</v>
      </c>
      <c r="D35" s="36"/>
      <c r="E35" s="32" t="s">
        <v>152</v>
      </c>
      <c r="F35" s="37" t="s">
        <v>180</v>
      </c>
      <c r="G35" s="38"/>
      <c r="H35" s="31" t="s">
        <v>187</v>
      </c>
      <c r="I35" s="31"/>
      <c r="J35" s="37" t="s">
        <v>188</v>
      </c>
      <c r="K35" s="38"/>
      <c r="O35"/>
    </row>
    <row r="36" s="4" customFormat="1" ht="20" customHeight="1" spans="1:17">
      <c r="A36" s="28"/>
      <c r="B36" s="35" t="s">
        <v>189</v>
      </c>
      <c r="C36" s="36" t="s">
        <v>190</v>
      </c>
      <c r="D36" s="36"/>
      <c r="E36" s="32" t="s">
        <v>152</v>
      </c>
      <c r="F36" s="31" t="s">
        <v>191</v>
      </c>
      <c r="G36" s="31"/>
      <c r="H36" s="31" t="s">
        <v>192</v>
      </c>
      <c r="I36" s="31"/>
      <c r="J36" s="37" t="s">
        <v>193</v>
      </c>
      <c r="K36" s="38"/>
      <c r="M36" s="39"/>
      <c r="O36"/>
      <c r="P36"/>
      <c r="Q36"/>
    </row>
    <row r="37" customFormat="1" ht="20" customHeight="1" spans="1:17">
      <c r="A37" s="18" t="s">
        <v>194</v>
      </c>
      <c r="B37" s="29" t="s">
        <v>195</v>
      </c>
      <c r="C37" s="30">
        <v>3.2</v>
      </c>
      <c r="D37" s="30">
        <v>12</v>
      </c>
      <c r="E37" s="14">
        <v>0.64</v>
      </c>
      <c r="F37" s="31" t="s">
        <v>196</v>
      </c>
      <c r="G37" s="31" t="s">
        <v>145</v>
      </c>
      <c r="H37" s="31" t="s">
        <v>197</v>
      </c>
      <c r="I37" s="31" t="s">
        <v>147</v>
      </c>
      <c r="J37" s="31" t="s">
        <v>198</v>
      </c>
      <c r="K37" s="31" t="s">
        <v>149</v>
      </c>
      <c r="M37" s="33"/>
    </row>
    <row r="38" customFormat="1" ht="20" customHeight="1" spans="1:17">
      <c r="A38" s="21"/>
      <c r="B38" s="40" t="s">
        <v>199</v>
      </c>
      <c r="C38" s="41">
        <v>3.2</v>
      </c>
      <c r="D38" s="41">
        <v>16</v>
      </c>
      <c r="E38" s="14">
        <v>0.64</v>
      </c>
      <c r="F38" s="42" t="s">
        <v>196</v>
      </c>
      <c r="G38" s="31" t="s">
        <v>200</v>
      </c>
      <c r="H38" s="31" t="s">
        <v>197</v>
      </c>
      <c r="I38" s="31" t="s">
        <v>201</v>
      </c>
      <c r="J38" s="31" t="s">
        <v>198</v>
      </c>
      <c r="K38" s="31" t="s">
        <v>202</v>
      </c>
    </row>
    <row r="39" customFormat="1" ht="20" customHeight="1" spans="1:17">
      <c r="A39" s="28"/>
      <c r="B39" s="12" t="s">
        <v>203</v>
      </c>
      <c r="C39" s="43" t="s">
        <v>204</v>
      </c>
      <c r="D39" s="43"/>
      <c r="E39" s="32" t="s">
        <v>152</v>
      </c>
      <c r="F39" s="15" t="s">
        <v>205</v>
      </c>
      <c r="G39" s="15"/>
      <c r="H39" s="15" t="s">
        <v>206</v>
      </c>
      <c r="I39" s="15"/>
      <c r="J39" s="15" t="s">
        <v>207</v>
      </c>
      <c r="K39" s="15"/>
      <c r="L39" s="44"/>
    </row>
    <row r="40" customFormat="1" ht="20" customHeight="1" spans="1:17">
      <c r="A40" s="45"/>
      <c r="B40" s="46"/>
      <c r="C40" s="47"/>
      <c r="D40" s="47"/>
      <c r="E40" s="48"/>
      <c r="F40" s="49"/>
      <c r="G40" s="49"/>
      <c r="H40" s="49"/>
      <c r="I40" s="49"/>
      <c r="J40" s="49"/>
      <c r="K40" s="49"/>
      <c r="L40" s="33"/>
    </row>
    <row r="41" customFormat="1" ht="20" customHeight="1" spans="1:17">
      <c r="A41" s="45"/>
      <c r="B41" s="46"/>
      <c r="C41" s="47"/>
      <c r="D41" s="47"/>
      <c r="E41" s="48"/>
      <c r="F41" s="49"/>
      <c r="G41" s="49"/>
      <c r="H41" s="49"/>
      <c r="I41" s="49"/>
      <c r="J41" s="49"/>
      <c r="K41" s="49"/>
      <c r="L41" s="33"/>
    </row>
    <row r="42" customFormat="1" ht="20" customHeight="1" spans="1:17">
      <c r="A42" s="45"/>
      <c r="B42" s="46"/>
      <c r="C42" s="47"/>
      <c r="D42" s="47"/>
      <c r="E42" s="48"/>
      <c r="L42" s="33"/>
    </row>
    <row r="43" customFormat="1" ht="20" customHeight="1" spans="1:17">
      <c r="A43" s="45"/>
      <c r="B43" s="46"/>
      <c r="C43" s="47"/>
      <c r="D43" s="47"/>
      <c r="E43" s="48"/>
      <c r="L43" s="33"/>
    </row>
    <row r="44" customFormat="1" ht="20" customHeight="1" spans="1:17">
      <c r="A44" s="45"/>
      <c r="B44" s="46"/>
      <c r="C44" s="47"/>
      <c r="D44" s="47"/>
      <c r="E44" s="48"/>
      <c r="L44" s="33"/>
    </row>
    <row r="45" customFormat="1" ht="20" customHeight="1" spans="1:17">
      <c r="A45" s="45"/>
      <c r="B45" s="46"/>
      <c r="C45" s="47"/>
      <c r="D45" s="47"/>
      <c r="E45" s="48"/>
      <c r="L45" s="33"/>
    </row>
    <row r="46" customFormat="1" ht="20" customHeight="1" spans="1:17">
      <c r="A46" s="45"/>
      <c r="B46" s="46"/>
      <c r="C46" s="47"/>
      <c r="D46" s="47"/>
      <c r="E46" s="48"/>
      <c r="L46" s="33"/>
    </row>
    <row r="47" customFormat="1" ht="20" customHeight="1" spans="1:17">
      <c r="A47" s="50" t="s">
        <v>208</v>
      </c>
      <c r="B47" s="50"/>
      <c r="C47" s="50"/>
      <c r="D47" s="50"/>
      <c r="E47" s="50"/>
      <c r="F47"/>
      <c r="G47"/>
      <c r="H47"/>
      <c r="I47"/>
      <c r="J47"/>
      <c r="K47"/>
      <c r="L47" s="33"/>
    </row>
    <row r="48" customFormat="1" ht="20" customHeight="1" spans="1:17">
      <c r="A48" s="50" t="s">
        <v>209</v>
      </c>
      <c r="B48" s="50"/>
      <c r="C48" s="50"/>
      <c r="D48" s="50"/>
      <c r="E48" s="50"/>
      <c r="F48"/>
      <c r="G48"/>
      <c r="H48"/>
      <c r="I48"/>
      <c r="J48"/>
      <c r="K48"/>
      <c r="L48" s="33"/>
    </row>
    <row r="49" customFormat="1" ht="20" customHeight="1" spans="2:12">
      <c r="B49" s="5"/>
      <c r="C49"/>
      <c r="D49"/>
      <c r="E49"/>
      <c r="F49"/>
      <c r="G49"/>
      <c r="H49"/>
      <c r="I49"/>
      <c r="J49"/>
      <c r="K49"/>
      <c r="L49" s="33"/>
    </row>
    <row r="50" customFormat="1" ht="20" customHeight="1" spans="2:12">
      <c r="B50" s="5"/>
      <c r="C50"/>
      <c r="D50"/>
      <c r="E50"/>
      <c r="F50"/>
      <c r="G50"/>
      <c r="H50"/>
      <c r="I50"/>
      <c r="J50"/>
      <c r="K50"/>
      <c r="L50" s="33"/>
    </row>
    <row r="51" customFormat="1" ht="20" customHeight="1" spans="2:12">
      <c r="B51" s="5"/>
      <c r="C51"/>
      <c r="D51"/>
      <c r="E51"/>
      <c r="F51"/>
      <c r="G51"/>
      <c r="H51"/>
      <c r="I51"/>
      <c r="J51"/>
      <c r="K51"/>
      <c r="L51" s="33"/>
    </row>
    <row r="52" customFormat="1" ht="20" customHeight="1" spans="2:12">
      <c r="B52" s="5"/>
      <c r="C52"/>
      <c r="D52"/>
      <c r="E52"/>
      <c r="F52"/>
      <c r="G52"/>
      <c r="H52"/>
      <c r="I52"/>
      <c r="J52"/>
      <c r="K52"/>
      <c r="L52" s="33"/>
    </row>
    <row r="53" customFormat="1" ht="20" customHeight="1" spans="2:12">
      <c r="B53" s="5"/>
      <c r="C53"/>
      <c r="D53"/>
      <c r="E53"/>
      <c r="F53"/>
      <c r="G53"/>
      <c r="H53"/>
      <c r="I53"/>
      <c r="J53"/>
      <c r="K53"/>
      <c r="L53" s="33"/>
    </row>
    <row r="54" customFormat="1" ht="20" customHeight="1" spans="2:12">
      <c r="B54" s="5"/>
      <c r="C54"/>
      <c r="D54"/>
      <c r="E54"/>
      <c r="F54"/>
      <c r="G54"/>
      <c r="H54"/>
      <c r="I54"/>
      <c r="J54"/>
      <c r="K54"/>
      <c r="L54" s="33"/>
    </row>
    <row r="55" customFormat="1" ht="20" customHeight="1" spans="2:12">
      <c r="B55" s="5"/>
      <c r="C55"/>
      <c r="D55"/>
      <c r="E55"/>
      <c r="F55"/>
      <c r="G55"/>
      <c r="H55"/>
      <c r="I55"/>
      <c r="J55"/>
      <c r="K55"/>
      <c r="L55" s="33"/>
    </row>
    <row r="56" customFormat="1" ht="20" customHeight="1" spans="2:12">
      <c r="B56" s="5"/>
      <c r="C56"/>
      <c r="D56"/>
      <c r="E56"/>
      <c r="F56"/>
      <c r="G56"/>
      <c r="H56"/>
      <c r="I56"/>
      <c r="J56"/>
      <c r="K56"/>
      <c r="L56" s="33"/>
    </row>
    <row r="57" customFormat="1" ht="20" customHeight="1" spans="2:12">
      <c r="B57" s="5"/>
      <c r="C57"/>
      <c r="D57"/>
      <c r="E57"/>
      <c r="F57"/>
      <c r="G57"/>
      <c r="H57"/>
      <c r="I57"/>
      <c r="J57"/>
      <c r="K57"/>
      <c r="L57" s="33"/>
    </row>
    <row r="58" ht="22" customHeight="1"/>
    <row r="59" ht="24" customHeight="1"/>
  </sheetData>
  <mergeCells count="36">
    <mergeCell ref="A1:K1"/>
    <mergeCell ref="F5:G5"/>
    <mergeCell ref="H5:I5"/>
    <mergeCell ref="J5:K5"/>
    <mergeCell ref="C33:D33"/>
    <mergeCell ref="F33:G33"/>
    <mergeCell ref="H33:I33"/>
    <mergeCell ref="J33:K33"/>
    <mergeCell ref="C34:D34"/>
    <mergeCell ref="F34:G34"/>
    <mergeCell ref="H34:I34"/>
    <mergeCell ref="J34:K34"/>
    <mergeCell ref="C35:D35"/>
    <mergeCell ref="F35:G35"/>
    <mergeCell ref="H35:I35"/>
    <mergeCell ref="J35:K35"/>
    <mergeCell ref="C36:D36"/>
    <mergeCell ref="F36:G36"/>
    <mergeCell ref="H36:I36"/>
    <mergeCell ref="J36:K36"/>
    <mergeCell ref="C39:D39"/>
    <mergeCell ref="F39:G39"/>
    <mergeCell ref="H39:I39"/>
    <mergeCell ref="J39:K39"/>
    <mergeCell ref="A5:A6"/>
    <mergeCell ref="A7:A9"/>
    <mergeCell ref="A10:A12"/>
    <mergeCell ref="A15:A20"/>
    <mergeCell ref="A21:A25"/>
    <mergeCell ref="A26:A36"/>
    <mergeCell ref="A37:A39"/>
    <mergeCell ref="B5:B6"/>
    <mergeCell ref="C5:C6"/>
    <mergeCell ref="D5:D6"/>
    <mergeCell ref="E5:E6"/>
    <mergeCell ref="A2:K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WPS_1623658868</cp:lastModifiedBy>
  <dcterms:created xsi:type="dcterms:W3CDTF">2026-04-21T21:31:00Z</dcterms:created>
  <dcterms:modified xsi:type="dcterms:W3CDTF">2026-08-03T03:17:07Z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10EA57513B504C6DB77E17044B81B4FE_13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