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540" tabRatio="500" activeTab="1"/>
  </bookViews>
  <sheets>
    <sheet name="颈霜" sheetId="1" r:id="rId1"/>
    <sheet name="女宝" sheetId="2" r:id="rId2"/>
    <sheet name="男宝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2" i="1" l="1"/>
  <c r="F51" i="1"/>
  <c r="F54" i="1"/>
</calcChain>
</file>

<file path=xl/sharedStrings.xml><?xml version="1.0" encoding="utf-8"?>
<sst xmlns="http://schemas.openxmlformats.org/spreadsheetml/2006/main" count="138" uniqueCount="137">
  <si>
    <t>???20个颈霜两个地址未给，已经付款</t>
  </si>
  <si>
    <t>???胡向南15861753167 江苏省淮安市淮阴区三中路21号（三中旅馆附近）颈霜两个 浙江省临海市大田奋进西街281号</t>
  </si>
  <si>
    <t>???王秀娥 18562259151 寄件人：张文谊15986390152 30支劲霜 山东省烟台市芝罘区蓁山花园振华量贩对面 发件人宛静妈妈13884815762</t>
  </si>
  <si>
    <t>岑华红 18357464816 浙江省宁波市慈溪市逍林镇福合院村永福庵路17弄3号，30个颈霜运费已付</t>
  </si>
  <si>
    <t>陈胜杰 15757111557 颈霜5个。浙江省金华市婺城区解放西路蓝都华城1栋3单元201 </t>
  </si>
  <si>
    <t>陈玉 15064118255 山东省济南章丘区明水眼明堂居民区16号楼，西班牙颈霜20已付款</t>
  </si>
  <si>
    <t>陈玉 15064118255 山东省济南章丘区明水眼明堂居民区16号楼，西班牙颈霜30已付款</t>
  </si>
  <si>
    <t>丁小丁18006332929 山东省日照市东港区秦楼街道锦绣路紫钰花园6号楼，颈纹霜120个</t>
  </si>
  <si>
    <t>段邱怡18683861515 四川省德阳市旌阳区凉山路彩泉花园 颈霜三个，运费已付</t>
  </si>
  <si>
    <t>黄艺萍，15105956861 福建省厦门市思明区湖滨北路68号906室，颈霜4个</t>
  </si>
  <si>
    <t>金寒曦 13478857265 辽宁省沈阳市大东区生产路19-5号御龙东郡2-5-2，颈霜15个，运已付</t>
  </si>
  <si>
    <t>李佳18267211230 浙江省湖州市吴兴区阳光水岸10-301，颈霜3个，</t>
  </si>
  <si>
    <t>李佳18267211230 浙江省湖州市吴兴区阳光水岸10-301，颈霜6个，运费已付</t>
  </si>
  <si>
    <t>玲妹子 15008005643 收件人地址：海南省海口市龙桥镇中心幼儿园 寄件人：冯丹 13876039370。颈纹霜一支</t>
  </si>
  <si>
    <t>马乐，13639477726 10个劲霜 山东省德州市平原县人民医院病案室，发件人婉静妈妈13884815762</t>
  </si>
  <si>
    <t>聂佳，18779983053 江西省丰城市新城区雷焕路颐和家园小区安置房8栋2单元 ，颈霜10个</t>
  </si>
  <si>
    <t>培培15215617088 安徽省淮北市相山区渠沟镇刘东矿 ，颈纹霜10支</t>
  </si>
  <si>
    <t>培培15215617088安徽省淮北市相山区渠沟镇刘东矿 ，发件人 田艳玲13395617085，颈纹霜10个，运费已付</t>
  </si>
  <si>
    <t>王宁15853139987 济南历城花园路假日丽景5-2-303，10颈霜，运费已付</t>
  </si>
  <si>
    <t>王倩 13662058563 天津市河西区大沽南路377号大明眼镜 ，25支颈纹霜</t>
  </si>
  <si>
    <t>王莎莎，13812185056 江苏省无锡市惠山区洛社镇洛社中心小学，，颈霜10</t>
  </si>
  <si>
    <t>王莎莎，13812185056 江苏省无锡市惠山区洛社镇洛社中心小学，颈霜10个，运费未付</t>
  </si>
  <si>
    <t>王亚丽18671074775 湖北省襄阳市樊城区长虹北路民发天地小区 ，10个颈霜。运费已付</t>
  </si>
  <si>
    <t>吴六升 13968561128 浙江省台州市仙居县仙居中学书记室,10支颈纹霜</t>
  </si>
  <si>
    <t>吴六升 13968561128 浙江省台州市仙居县仙居中学书记室。 ，20支颈霜</t>
  </si>
  <si>
    <t>向圆圆，13509638973 深圳市宝安区西乡固戍规划一路滨海红树湾华寓1003 ，3个颈霜，，</t>
  </si>
  <si>
    <t>徐乐 138-7056-0007 江西省宜春市袁州区宜教花苑二栋807，颈霜5个,运费已付</t>
  </si>
  <si>
    <t>袁园，18118480551 苏州张家港市金港镇后塍新塍路92号爱尚眼镜，，颈霜50个运费已经付</t>
  </si>
  <si>
    <t>张晨13655538226 安徽省芜湖市弋江区长江长小区22-403，颈霜三个，运费已付</t>
  </si>
  <si>
    <t>周子漫 13648614370 收件地址：海南省海口市龙华区南海大道73号东风日产海鹏店 寄件人：冯丹 13876039370 颈纹霜一支</t>
  </si>
  <si>
    <t>朱斯娟15971277351 湖北省孝感市汉川市西湖路虫虫全球购 颈霜10个运费已经付</t>
  </si>
  <si>
    <t>出货</t>
    <phoneticPr fontId="2" type="noConversion"/>
  </si>
  <si>
    <t>进货</t>
    <phoneticPr fontId="2" type="noConversion"/>
  </si>
  <si>
    <t>存货</t>
    <phoneticPr fontId="2" type="noConversion"/>
  </si>
  <si>
    <t>张玲玲 15966763531 山东省临沂市罗庄区文化路六小对过澳洲代购直邮，颈霜70个</t>
  </si>
  <si>
    <t>张晨13655538226 安徽省芜湖市弋江区长江长小区22-403 颈霜6个</t>
    <phoneticPr fontId="2" type="noConversion"/>
  </si>
  <si>
    <t>个数</t>
    <phoneticPr fontId="2" type="noConversion"/>
  </si>
  <si>
    <t>索引-按时间</t>
    <phoneticPr fontId="2" type="noConversion"/>
  </si>
  <si>
    <t>陈先生，15811824931 深圳市龙华区民治街道樟坑一区38栋 颈霜20个</t>
    <phoneticPr fontId="2" type="noConversion"/>
  </si>
  <si>
    <t>刘春连收，15282853688 收货：四川省成都市锦江区通盈街777号，天使宝贝 身份证号码:510722198810263068，发件人:A smile</t>
    <phoneticPr fontId="2" type="noConversion"/>
  </si>
  <si>
    <t>序号</t>
  </si>
  <si>
    <t>序号</t>
    <phoneticPr fontId="2" type="noConversion"/>
  </si>
  <si>
    <t>详情</t>
  </si>
  <si>
    <t>详情</t>
    <phoneticPr fontId="2" type="noConversion"/>
  </si>
  <si>
    <t>马婷婷 13897648054 青海省西宁市城东区索麻巷北关村小区 一组男</t>
    <phoneticPr fontId="2" type="noConversion"/>
  </si>
  <si>
    <t>孙吉，15951924880 康迪克男4，，南京白下区光华路147号石林百货30929， 身份证320582198304171742</t>
    <phoneticPr fontId="2" type="noConversion"/>
  </si>
  <si>
    <t>佟霖 收 18936222218 康迪克男宝*1，江苏省扬州市广陵区东花园路109号 万马房产  211381199011205219，发件人:A smile</t>
    <phoneticPr fontId="2" type="noConversion"/>
  </si>
  <si>
    <t>赵瑞13863367519 男款水杯5套山东莱芜市莱城区文化北路新起点高中北临奇妙妈妈店铺</t>
    <phoneticPr fontId="2" type="noConversion"/>
  </si>
  <si>
    <t>孔欣18806338720 10套男款江苏省常州市钟楼区锦江丽都7丙701</t>
    <phoneticPr fontId="2" type="noConversion"/>
  </si>
  <si>
    <t>韩淑婷13863367519 5套男款山东省日照市东港区沙墩一区</t>
    <phoneticPr fontId="2" type="noConversion"/>
  </si>
  <si>
    <t>邵星榕 电话：18957836080 男宝一套  ：浙江省宁波市江北区慈城镇维拉小镇二期怡园366-303 ：身份证：330219198104190990</t>
    <phoneticPr fontId="2" type="noConversion"/>
  </si>
  <si>
    <t>刘敏18256058435  男孩水杯*3套 安徽合肥市包河区包河大道滨水湾小区21栋102    身份证号340111198701141527</t>
    <phoneticPr fontId="2" type="noConversion"/>
  </si>
  <si>
    <t>王婷13371395855 山东省海阳市海政路195号 男款2套，</t>
    <phoneticPr fontId="2" type="noConversion"/>
  </si>
  <si>
    <t>蔡春红 18118486009 江苏省苏州市张家港市杨舍镇塘市花苑13幢005号车库，身份证号320582198703212345，男宝两套</t>
    <phoneticPr fontId="2" type="noConversion"/>
  </si>
  <si>
    <t xml:space="preserve">何尚霖 15982601063 四川省岳池市小九龙镇奥帝鑫城C区  康迪克男孩水杯一套 发件人，陈晓霞 </t>
    <phoneticPr fontId="2" type="noConversion"/>
  </si>
  <si>
    <t>收件人: 唐爽 电话号码:13990110076 康迪克男宝*1 收件人地址: 四川省绵阳市涪城区红星街105号长城花园  身份证号:510227198011110019  ，发件人:A smile 0451461208</t>
    <phoneticPr fontId="2" type="noConversion"/>
  </si>
  <si>
    <t>郑文静15066012336 山东省东营市垦利县国土资源局 身份证370521198510224426男孩一套，发件人:A smile</t>
    <phoneticPr fontId="2" type="noConversion"/>
  </si>
  <si>
    <t>宋晓莉，15675313201 康迪克水杯 男1组 发货Australian 收货地址 湖南省株洲市天元区珠江北路翠谷城一栋904 ，身份证：430203199011107024</t>
    <phoneticPr fontId="2" type="noConversion"/>
  </si>
  <si>
    <t>刘璐 15069976169 一组男孩！地址山东省临沂市罗庄区江泉国际小区6号楼 身份证号371311198910163527</t>
    <phoneticPr fontId="2" type="noConversion"/>
  </si>
  <si>
    <t>黄振东 15868595001 男孩两组直邮!浙江省温州市苍南县灵溪镇莲池路77-11， 33032719860412133x</t>
    <phoneticPr fontId="2" type="noConversion"/>
  </si>
  <si>
    <t>洪翠银，15159867333 福建省石狮曾坑坑前谭革楼4楼，20套男宝</t>
    <phoneticPr fontId="2" type="noConversion"/>
  </si>
  <si>
    <t xml:space="preserve">蔡春红 江苏省苏州市张家港市杨舍镇塘市花苑13幢005号车库 18118486009 320582198703212345 女宝两套 </t>
  </si>
  <si>
    <t xml:space="preserve">陈鑫 江西省赣州市会昌县文武坝镇滨江大道豪爵摩托专卖店 18270026166 360733198805230019 美国直邮康迪克儿童女宝杯子2套 发件人，lee15979771018 </t>
  </si>
  <si>
    <t xml:space="preserve">程凌云 山西省太原市坞城南路荣军北街臻观苑南区3-3 13934572510 140102197311054833 直邮康迪克女孩杯子一组  </t>
  </si>
  <si>
    <t xml:space="preserve">戴苑菁 海南省海口市美兰区海府一横路45号骏发名宇 13907576567 460102198807161869 女宝一组 发货王红霞18365666805 </t>
  </si>
  <si>
    <t xml:space="preserve">方晓颖 四川省成都市成华区欣然一街1号浅水半岛B区15栋 18628959990 510108198707310620 康迪克女宝*1 发件人:A smile </t>
  </si>
  <si>
    <t xml:space="preserve">高媛 河北省唐山市路南区学院南路国防道 物资楼2门203 治安警察支队院内 18244576662 130281199010190020 女宝宝2套  </t>
  </si>
  <si>
    <t xml:space="preserve">黄海艳 湖南省永州市蓝山县南平路畜牧局 15211665092 432927197706280028 康迪克水杯女孩色一组直邮  </t>
  </si>
  <si>
    <t xml:space="preserve">蒋蓉蓉 安徽省合肥市新站区北二环与芦岭路交口巴黎春天商务楼 合肥科技农村商业银行 13956911160 342601198201250643 康迪克女宝一组  </t>
  </si>
  <si>
    <t xml:space="preserve">刘春连 四川省成都市锦江区通盈街777号，天使宝贝 15282853688 510722198810263068 康迪克女宝*3 发件人:A smile </t>
  </si>
  <si>
    <t xml:space="preserve">刘春阳 陕西省宝鸡市渭滨区八一大楼速递易 18191799082 32032219900125082X 女孩一套  </t>
  </si>
  <si>
    <t xml:space="preserve">刘菁菁 重庆市北碚区云清路261号 13996454688 500106198903152549 女宝宝两组  </t>
  </si>
  <si>
    <t xml:space="preserve">刘璐 地址山东省临沂市罗庄区江泉国际小区6号楼  15069976169 371311198910163527 一组女孩  </t>
  </si>
  <si>
    <t xml:space="preserve">刘晓彤 江苏省徐州市鼓楼区九里峰景A2-2-1002 13852030072   320311198611186120 女孩美国杯子一套  </t>
  </si>
  <si>
    <t xml:space="preserve">马婷婷 青海省西宁市城东区索麻巷北关村小区 13897648054 630104199206120526 一组女杯子直邮  </t>
  </si>
  <si>
    <t xml:space="preserve">南南 海南省海口市龙华区滨涯村一区6栋一单元606 18089880575  2组女童Contigo杯子 谢云云18289470084 </t>
  </si>
  <si>
    <t xml:space="preserve">倪小乐 浙江省温州市乐清市虹桥镇西沙路91弄2号  13868769217 330322198712034821 两组女宝宝  </t>
  </si>
  <si>
    <t xml:space="preserve">宋晓莉 湖南省株洲市天元区珠江北路翠谷城一栋904  15675313201 430203199011107024 康迪克水杯 女1组 发货Australian </t>
  </si>
  <si>
    <t xml:space="preserve">孙吉 南京白下区光华路147号石林百货30929 15951924880  320582198304171742 女二  </t>
  </si>
  <si>
    <t xml:space="preserve">谈乐 湖北省黄冈市黄州区赤壁北路嘉豪幸福里小区 18772535520 421125199005094644 女款一套  </t>
  </si>
  <si>
    <t xml:space="preserve">佟霖 江苏省扬州市广陵区东花园路109号 万马房产 18936222218  211381199011205219 康迪克女宝*1 发件人:A smile </t>
  </si>
  <si>
    <t xml:space="preserve">王红娟 山东潍坊临朐新华路运输公司家属楼 13280154736 370724198806053881 一红色  </t>
  </si>
  <si>
    <t xml:space="preserve">王红霞 山东省潍坊市临朐县全福元步行街国酒茅台专卖店 18365666805 370724198502103886 红的两组  </t>
  </si>
  <si>
    <t xml:space="preserve">王静艳 江苏省苏州市吴中区郭巷街道郭新西路188号（国香园30幢） 13584885309 320586198611111585 女宝宝一套  </t>
  </si>
  <si>
    <t xml:space="preserve">王婷 山东省海阳市海政路195号 13371395855 370687198904220428 女款一套  </t>
  </si>
  <si>
    <t xml:space="preserve">杨帆 江苏省淮安市盱眙县大庆路圣海天鹅湖畔扬帆超市  15161771990    320830199002260074 红的一组  </t>
  </si>
  <si>
    <t xml:space="preserve">翟佳 河北省唐山市路北区金隅乐府Ｂ16-2-801 13603379006 130282198701010422 女宝一套  </t>
  </si>
  <si>
    <t xml:space="preserve">张露 贵州省贵阳市云岩区未来方舟E1组团4栋 18685153339 520103198410061221 女孩一组 发件 周小喵 </t>
  </si>
  <si>
    <t xml:space="preserve">郑文静 山东省东营市垦利县国土资源局 15066012336 370521198510224426 女孩一套 发件人:A smile  </t>
  </si>
  <si>
    <t xml:space="preserve">钟紫凌 江西财经大学蛟桥园北区 13979156849 360302199011203527 女孩子水杯一组  </t>
  </si>
  <si>
    <t xml:space="preserve">周建凯 山东省潍坊市临朐县全福元步行街国酒茅台专卖店 18365666805 370724198909043870 儿童红色一组  </t>
  </si>
  <si>
    <t xml:space="preserve">张海宁 陕西省西安市户县森工医院 18092940668 610321198306071521 contigo水杯女宝宝*2组，直邮 于金琪18629083985 </t>
  </si>
  <si>
    <t xml:space="preserve">牛智洁 内蒙古巴彦淖尔市临河区滨河街建祥园 18547870715 152801199507291229  女宝  </t>
  </si>
  <si>
    <t xml:space="preserve">张静 内蒙古巴彦淖尔市临河区金莎丽苑A14-1-601 15248878068 152801199005151840 【女色】女宝两套  </t>
  </si>
  <si>
    <t>1</t>
    <phoneticPr fontId="2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</si>
  <si>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</si>
  <si>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</si>
  <si>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</si>
  <si>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</si>
  <si>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</si>
  <si>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</si>
  <si>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</si>
  <si>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</si>
  <si>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</si>
  <si>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</si>
  <si>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</si>
  <si>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</si>
  <si>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</si>
  <si>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</si>
  <si>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</si>
  <si>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</si>
  <si>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</si>
  <si>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</si>
  <si>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</si>
  <si>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</si>
  <si>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</si>
  <si>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</si>
  <si>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</si>
  <si>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</si>
  <si>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</si>
  <si>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</si>
  <si>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</si>
  <si>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</si>
  <si>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</si>
  <si>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</si>
  <si>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</si>
  <si>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</si>
  <si>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 xml:space="preserve">任静   厦门市集美区天安路70号311室 15105982885    水杯一套 </t>
  </si>
  <si>
    <t xml:space="preserve">王晶 湖南省衡阳市雁峰区黄茶岭幸福嘉园 18773408012 430421199004061463 女宝水杯一套 </t>
  </si>
  <si>
    <t>张海宁 陕西省西安市户县森工医院 18092940668 610321198306071521 contigo水杯女宝宝*2组，直邮 发件人：于金琪18629083985</t>
  </si>
  <si>
    <t xml:space="preserve">梁宇玮，13986616886 湖北省咸宁市温泉城区双鹤路26号曦园小区，身份证：422302198412250045直邮一组 康迪克女童色水杯     </t>
  </si>
  <si>
    <t>34</t>
  </si>
  <si>
    <t>35</t>
  </si>
  <si>
    <t>36</t>
  </si>
  <si>
    <t>37</t>
  </si>
  <si>
    <t>吴卫，电话15919489357 地址:广东省深圳市宝安区西乡九围洲石公路597号 身份证号362204198911025329，一组女宝</t>
    <phoneticPr fontId="2" type="noConversion"/>
  </si>
  <si>
    <t>38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</si>
</sst>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" x14ac:knownFonts="1">
    <font>
      <sz val="12"/>
      <color theme="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18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76" fontId="5" fillId="0" borderId="1" xfId="0" applyNumberFormat="1" applyFon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</cellXfs>
  <cellStyles count="8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pane ySplit="1" topLeftCell="A2" activePane="bottomLeft" state="frozen"/>
      <selection pane="bottomLeft" activeCell="D1" sqref="D1"/>
    </sheetView>
  </sheetViews>
  <sheetFormatPr baseColWidth="10" defaultRowHeight="15" x14ac:dyDescent="0"/>
  <cols>
    <col min="2" max="2" width="110.5" style="3" bestFit="1" customWidth="1"/>
    <col min="3" max="3" width="10.83203125" customWidth="1"/>
    <col min="4" max="4" width="12.5" bestFit="1" customWidth="1"/>
    <col min="7" max="8" width="10.83203125" customWidth="1"/>
  </cols>
  <sheetData>
    <row r="1" spans="1:4" s="5" customFormat="1">
      <c r="A1" s="5" t="s">
        <v>41</v>
      </c>
      <c r="B1" s="6" t="s">
        <v>43</v>
      </c>
      <c r="C1" s="5" t="s">
        <v>36</v>
      </c>
      <c r="D1" s="5" t="s">
        <v>37</v>
      </c>
    </row>
    <row r="2" spans="1:4">
      <c r="A2" s="1">
        <v>1</v>
      </c>
      <c r="B2" s="2" t="s">
        <v>0</v>
      </c>
      <c r="C2">
        <v>20</v>
      </c>
      <c r="D2" s="1">
        <v>1</v>
      </c>
    </row>
    <row r="3" spans="1:4">
      <c r="A3" s="1">
        <v>2</v>
      </c>
      <c r="B3" s="2" t="s">
        <v>1</v>
      </c>
      <c r="C3">
        <v>2</v>
      </c>
      <c r="D3" s="1">
        <v>2</v>
      </c>
    </row>
    <row r="4" spans="1:4" ht="30">
      <c r="A4" s="1">
        <v>3</v>
      </c>
      <c r="B4" s="2" t="s">
        <v>2</v>
      </c>
      <c r="C4">
        <v>30</v>
      </c>
      <c r="D4" s="1">
        <v>3</v>
      </c>
    </row>
    <row r="5" spans="1:4">
      <c r="A5" s="1">
        <v>4</v>
      </c>
      <c r="B5" s="2" t="s">
        <v>3</v>
      </c>
      <c r="C5">
        <v>30</v>
      </c>
      <c r="D5" s="1">
        <v>4</v>
      </c>
    </row>
    <row r="6" spans="1:4">
      <c r="A6" s="1">
        <v>5</v>
      </c>
      <c r="B6" s="2" t="s">
        <v>4</v>
      </c>
      <c r="C6">
        <v>5</v>
      </c>
      <c r="D6" s="1">
        <v>5</v>
      </c>
    </row>
    <row r="7" spans="1:4">
      <c r="A7" s="1">
        <v>6</v>
      </c>
      <c r="B7" s="3" t="s">
        <v>38</v>
      </c>
      <c r="C7">
        <v>20</v>
      </c>
      <c r="D7" s="1">
        <v>34</v>
      </c>
    </row>
    <row r="8" spans="1:4">
      <c r="A8" s="1">
        <v>7</v>
      </c>
      <c r="B8" s="2" t="s">
        <v>5</v>
      </c>
      <c r="C8">
        <v>20</v>
      </c>
      <c r="D8" s="1">
        <v>6</v>
      </c>
    </row>
    <row r="9" spans="1:4">
      <c r="A9" s="1">
        <v>8</v>
      </c>
      <c r="B9" s="2" t="s">
        <v>6</v>
      </c>
      <c r="C9">
        <v>30</v>
      </c>
      <c r="D9" s="1">
        <v>7</v>
      </c>
    </row>
    <row r="10" spans="1:4">
      <c r="A10" s="1">
        <v>9</v>
      </c>
      <c r="B10" s="2" t="s">
        <v>7</v>
      </c>
      <c r="C10">
        <v>120</v>
      </c>
      <c r="D10" s="1">
        <v>8</v>
      </c>
    </row>
    <row r="11" spans="1:4">
      <c r="A11" s="1">
        <v>10</v>
      </c>
      <c r="B11" s="2" t="s">
        <v>8</v>
      </c>
      <c r="C11">
        <v>3</v>
      </c>
      <c r="D11" s="1">
        <v>9</v>
      </c>
    </row>
    <row r="12" spans="1:4">
      <c r="A12" s="1">
        <v>11</v>
      </c>
      <c r="B12" s="2" t="s">
        <v>9</v>
      </c>
      <c r="C12">
        <v>4</v>
      </c>
      <c r="D12" s="1">
        <v>10</v>
      </c>
    </row>
    <row r="13" spans="1:4">
      <c r="A13" s="1">
        <v>12</v>
      </c>
      <c r="B13" s="2" t="s">
        <v>10</v>
      </c>
      <c r="C13">
        <v>15</v>
      </c>
      <c r="D13" s="1">
        <v>11</v>
      </c>
    </row>
    <row r="14" spans="1:4">
      <c r="A14" s="1">
        <v>13</v>
      </c>
      <c r="B14" s="2" t="s">
        <v>11</v>
      </c>
      <c r="C14">
        <v>3</v>
      </c>
      <c r="D14" s="1">
        <v>12</v>
      </c>
    </row>
    <row r="15" spans="1:4">
      <c r="A15" s="1">
        <v>14</v>
      </c>
      <c r="B15" s="2" t="s">
        <v>12</v>
      </c>
      <c r="C15">
        <v>6</v>
      </c>
      <c r="D15" s="1">
        <v>13</v>
      </c>
    </row>
    <row r="16" spans="1:4">
      <c r="A16" s="1">
        <v>15</v>
      </c>
      <c r="B16" s="2" t="s">
        <v>13</v>
      </c>
      <c r="C16">
        <v>1</v>
      </c>
      <c r="D16" s="1">
        <v>14</v>
      </c>
    </row>
    <row r="17" spans="1:8">
      <c r="A17" s="1">
        <v>16</v>
      </c>
      <c r="B17" s="2" t="s">
        <v>14</v>
      </c>
      <c r="C17">
        <v>10</v>
      </c>
      <c r="D17" s="1">
        <v>15</v>
      </c>
    </row>
    <row r="18" spans="1:8">
      <c r="A18" s="1">
        <v>17</v>
      </c>
      <c r="B18" s="2" t="s">
        <v>15</v>
      </c>
      <c r="C18">
        <v>10</v>
      </c>
      <c r="D18" s="1">
        <v>16</v>
      </c>
      <c r="G18">
        <v>5</v>
      </c>
      <c r="H18">
        <v>528</v>
      </c>
    </row>
    <row r="19" spans="1:8">
      <c r="A19" s="1">
        <v>18</v>
      </c>
      <c r="B19" s="2" t="s">
        <v>16</v>
      </c>
      <c r="C19">
        <v>10</v>
      </c>
      <c r="D19" s="1">
        <v>17</v>
      </c>
      <c r="H19">
        <v>100</v>
      </c>
    </row>
    <row r="20" spans="1:8">
      <c r="A20" s="1">
        <v>19</v>
      </c>
      <c r="B20" s="2" t="s">
        <v>17</v>
      </c>
      <c r="C20">
        <v>10</v>
      </c>
      <c r="D20" s="1">
        <v>18</v>
      </c>
      <c r="G20">
        <v>30</v>
      </c>
      <c r="H20">
        <v>10</v>
      </c>
    </row>
    <row r="21" spans="1:8">
      <c r="A21" s="1">
        <v>20</v>
      </c>
      <c r="B21" s="2" t="s">
        <v>18</v>
      </c>
      <c r="C21">
        <v>10</v>
      </c>
      <c r="D21" s="1">
        <v>19</v>
      </c>
      <c r="H21">
        <v>100</v>
      </c>
    </row>
    <row r="22" spans="1:8">
      <c r="A22" s="1">
        <v>21</v>
      </c>
      <c r="B22" s="2" t="s">
        <v>19</v>
      </c>
      <c r="C22">
        <v>25</v>
      </c>
      <c r="D22" s="1">
        <v>20</v>
      </c>
      <c r="G22">
        <v>360</v>
      </c>
      <c r="H22">
        <v>1300</v>
      </c>
    </row>
    <row r="23" spans="1:8">
      <c r="A23" s="1">
        <v>22</v>
      </c>
      <c r="B23" s="2" t="s">
        <v>20</v>
      </c>
      <c r="C23">
        <v>10</v>
      </c>
      <c r="D23" s="1">
        <v>21</v>
      </c>
      <c r="G23">
        <v>500</v>
      </c>
    </row>
    <row r="24" spans="1:8">
      <c r="A24" s="1">
        <v>23</v>
      </c>
      <c r="B24" s="2" t="s">
        <v>21</v>
      </c>
      <c r="C24">
        <v>10</v>
      </c>
      <c r="D24" s="1">
        <v>22</v>
      </c>
    </row>
    <row r="25" spans="1:8">
      <c r="A25" s="1">
        <v>24</v>
      </c>
      <c r="B25" s="2" t="s">
        <v>22</v>
      </c>
      <c r="C25">
        <v>10</v>
      </c>
      <c r="D25" s="1">
        <v>23</v>
      </c>
    </row>
    <row r="26" spans="1:8">
      <c r="A26" s="1">
        <v>25</v>
      </c>
      <c r="B26" s="2" t="s">
        <v>23</v>
      </c>
      <c r="C26">
        <v>10</v>
      </c>
      <c r="D26" s="1">
        <v>24</v>
      </c>
    </row>
    <row r="27" spans="1:8">
      <c r="A27" s="1">
        <v>26</v>
      </c>
      <c r="B27" s="2" t="s">
        <v>24</v>
      </c>
      <c r="C27">
        <v>20</v>
      </c>
      <c r="D27" s="1">
        <v>25</v>
      </c>
    </row>
    <row r="28" spans="1:8">
      <c r="A28" s="1">
        <v>27</v>
      </c>
      <c r="B28" s="2" t="s">
        <v>25</v>
      </c>
      <c r="C28">
        <v>3</v>
      </c>
      <c r="D28" s="1">
        <v>26</v>
      </c>
    </row>
    <row r="29" spans="1:8">
      <c r="A29" s="1">
        <v>28</v>
      </c>
      <c r="B29" s="2" t="s">
        <v>26</v>
      </c>
      <c r="C29">
        <v>5</v>
      </c>
      <c r="D29" s="1">
        <v>27</v>
      </c>
    </row>
    <row r="30" spans="1:8">
      <c r="A30" s="1">
        <v>29</v>
      </c>
      <c r="B30" s="2" t="s">
        <v>27</v>
      </c>
      <c r="C30">
        <v>50</v>
      </c>
      <c r="D30" s="1">
        <v>28</v>
      </c>
    </row>
    <row r="31" spans="1:8">
      <c r="A31" s="1">
        <v>30</v>
      </c>
      <c r="B31" s="3" t="s">
        <v>35</v>
      </c>
      <c r="C31">
        <v>6</v>
      </c>
      <c r="D31" s="1">
        <v>33</v>
      </c>
    </row>
    <row r="32" spans="1:8">
      <c r="A32" s="1">
        <v>31</v>
      </c>
      <c r="B32" s="2" t="s">
        <v>28</v>
      </c>
      <c r="C32">
        <v>3</v>
      </c>
      <c r="D32" s="1">
        <v>29</v>
      </c>
    </row>
    <row r="33" spans="1:4">
      <c r="A33" s="1">
        <v>32</v>
      </c>
      <c r="B33" s="3" t="s">
        <v>34</v>
      </c>
      <c r="C33">
        <v>70</v>
      </c>
      <c r="D33" s="1">
        <v>30</v>
      </c>
    </row>
    <row r="34" spans="1:4">
      <c r="A34" s="1">
        <v>33</v>
      </c>
      <c r="B34" s="2" t="s">
        <v>29</v>
      </c>
      <c r="C34">
        <v>1</v>
      </c>
      <c r="D34" s="1">
        <v>31</v>
      </c>
    </row>
    <row r="35" spans="1:4">
      <c r="A35" s="1">
        <v>34</v>
      </c>
      <c r="B35" s="2" t="s">
        <v>30</v>
      </c>
      <c r="C35">
        <v>10</v>
      </c>
      <c r="D35" s="1">
        <v>32</v>
      </c>
    </row>
    <row r="51" spans="5:6">
      <c r="E51" t="s">
        <v>31</v>
      </c>
      <c r="F51" s="4">
        <f>SUM(C2:C77)+SUM(G1:G77)</f>
        <v>1487</v>
      </c>
    </row>
    <row r="52" spans="5:6">
      <c r="E52" t="s">
        <v>32</v>
      </c>
      <c r="F52">
        <f>SUM(H1:H99)</f>
        <v>2038</v>
      </c>
    </row>
    <row r="54" spans="5:6">
      <c r="E54" t="s">
        <v>33</v>
      </c>
      <c r="F54">
        <f>F52-F51</f>
        <v>551</v>
      </c>
    </row>
  </sheetData>
  <sortState ref="A2:D54">
    <sortCondition ref="B1"/>
  </sortState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8" workbookViewId="0">
      <selection activeCell="C36" sqref="C36"/>
    </sheetView>
  </sheetViews>
  <sheetFormatPr baseColWidth="10" defaultColWidth="29.33203125" defaultRowHeight="15" x14ac:dyDescent="0"/>
  <cols>
    <col min="1" max="1" width="3.5" style="9" bestFit="1" customWidth="1"/>
    <col min="2" max="2" width="139.5" style="9" bestFit="1" customWidth="1"/>
    <col min="3" max="3" width="11.5" style="18" customWidth="1"/>
    <col min="4" max="4" width="15.33203125" style="11" bestFit="1" customWidth="1"/>
    <col min="5" max="5" width="22" style="11" bestFit="1" customWidth="1"/>
    <col min="6" max="6" width="30.6640625" style="9" bestFit="1" customWidth="1"/>
    <col min="7" max="7" width="24.83203125" style="9" bestFit="1" customWidth="1"/>
    <col min="8" max="8" width="3.5" style="9" bestFit="1" customWidth="1"/>
    <col min="9" max="16384" width="29.33203125" style="9"/>
  </cols>
  <sheetData>
    <row r="1" spans="1:5" s="7" customFormat="1">
      <c r="A1" s="7">
        <v>1</v>
      </c>
      <c r="B1" s="7" t="s">
        <v>61</v>
      </c>
      <c r="C1" s="17" t="s">
        <v>94</v>
      </c>
      <c r="D1" s="8"/>
      <c r="E1" s="8"/>
    </row>
    <row r="2" spans="1:5">
      <c r="A2" s="7">
        <v>2</v>
      </c>
      <c r="B2" s="9" t="s">
        <v>62</v>
      </c>
      <c r="C2" s="17" t="s">
        <v>95</v>
      </c>
    </row>
    <row r="3" spans="1:5">
      <c r="A3" s="7">
        <v>3</v>
      </c>
      <c r="B3" s="9" t="s">
        <v>63</v>
      </c>
      <c r="C3" s="17" t="s">
        <v>96</v>
      </c>
    </row>
    <row r="4" spans="1:5">
      <c r="A4" s="7">
        <v>4</v>
      </c>
      <c r="B4" s="9" t="s">
        <v>64</v>
      </c>
      <c r="C4" s="17" t="s">
        <v>97</v>
      </c>
    </row>
    <row r="5" spans="1:5">
      <c r="A5" s="7">
        <v>5</v>
      </c>
      <c r="B5" s="9" t="s">
        <v>65</v>
      </c>
      <c r="C5" s="17" t="s">
        <v>98</v>
      </c>
    </row>
    <row r="6" spans="1:5">
      <c r="A6" s="7">
        <v>6</v>
      </c>
      <c r="B6" s="9" t="s">
        <v>66</v>
      </c>
      <c r="C6" s="17" t="s">
        <v>99</v>
      </c>
    </row>
    <row r="7" spans="1:5">
      <c r="A7" s="7">
        <v>7</v>
      </c>
      <c r="B7" s="9" t="s">
        <v>67</v>
      </c>
      <c r="C7" s="17" t="s">
        <v>100</v>
      </c>
    </row>
    <row r="8" spans="1:5">
      <c r="A8" s="7">
        <v>8</v>
      </c>
      <c r="B8" s="11" t="s">
        <v>68</v>
      </c>
      <c r="C8" s="17" t="s">
        <v>101</v>
      </c>
    </row>
    <row r="9" spans="1:5">
      <c r="A9" s="7">
        <v>10</v>
      </c>
      <c r="B9" s="12" t="s">
        <v>69</v>
      </c>
      <c r="C9" s="17" t="s">
        <v>102</v>
      </c>
    </row>
    <row r="10" spans="1:5">
      <c r="A10" s="7">
        <v>11</v>
      </c>
      <c r="B10" s="9" t="s">
        <v>70</v>
      </c>
      <c r="C10" s="17" t="s">
        <v>103</v>
      </c>
    </row>
    <row r="11" spans="1:5">
      <c r="A11" s="7">
        <v>12</v>
      </c>
      <c r="B11" s="9" t="s">
        <v>71</v>
      </c>
      <c r="C11" s="17" t="s">
        <v>104</v>
      </c>
    </row>
    <row r="12" spans="1:5">
      <c r="A12" s="7">
        <v>13</v>
      </c>
      <c r="B12" s="9" t="s">
        <v>72</v>
      </c>
      <c r="C12" s="17" t="s">
        <v>105</v>
      </c>
    </row>
    <row r="13" spans="1:5">
      <c r="A13" s="7">
        <v>14</v>
      </c>
      <c r="B13" s="9" t="s">
        <v>73</v>
      </c>
      <c r="C13" s="17" t="s">
        <v>106</v>
      </c>
    </row>
    <row r="14" spans="1:5">
      <c r="A14" s="7">
        <v>15</v>
      </c>
      <c r="B14" s="9" t="s">
        <v>74</v>
      </c>
      <c r="C14" s="17" t="s">
        <v>107</v>
      </c>
    </row>
    <row r="15" spans="1:5">
      <c r="A15" s="7">
        <v>16</v>
      </c>
      <c r="B15" s="9" t="s">
        <v>75</v>
      </c>
      <c r="C15" s="17" t="s">
        <v>108</v>
      </c>
    </row>
    <row r="16" spans="1:5">
      <c r="A16" s="7">
        <v>17</v>
      </c>
      <c r="B16" s="9" t="s">
        <v>76</v>
      </c>
      <c r="C16" s="17" t="s">
        <v>109</v>
      </c>
    </row>
    <row r="17" spans="1:9">
      <c r="A17" s="7">
        <v>20</v>
      </c>
      <c r="B17" s="9" t="s">
        <v>77</v>
      </c>
      <c r="C17" s="17" t="s">
        <v>110</v>
      </c>
      <c r="D17" s="13"/>
      <c r="E17" s="13"/>
      <c r="F17" s="12"/>
      <c r="G17" s="12"/>
    </row>
    <row r="18" spans="1:9">
      <c r="A18" s="7">
        <v>21</v>
      </c>
      <c r="B18" s="9" t="s">
        <v>78</v>
      </c>
      <c r="C18" s="17" t="s">
        <v>111</v>
      </c>
    </row>
    <row r="19" spans="1:9" s="12" customFormat="1">
      <c r="A19" s="7">
        <v>22</v>
      </c>
      <c r="B19" s="9" t="s">
        <v>79</v>
      </c>
      <c r="C19" s="17" t="s">
        <v>112</v>
      </c>
      <c r="D19" s="11"/>
      <c r="E19" s="11"/>
      <c r="F19" s="9"/>
      <c r="G19" s="9"/>
      <c r="H19" s="9"/>
      <c r="I19" s="9"/>
    </row>
    <row r="20" spans="1:9">
      <c r="A20" s="7">
        <v>23</v>
      </c>
      <c r="B20" s="9" t="s">
        <v>80</v>
      </c>
      <c r="C20" s="17" t="s">
        <v>113</v>
      </c>
    </row>
    <row r="21" spans="1:9">
      <c r="A21" s="7">
        <v>24</v>
      </c>
      <c r="B21" s="9" t="s">
        <v>81</v>
      </c>
      <c r="C21" s="17" t="s">
        <v>114</v>
      </c>
    </row>
    <row r="22" spans="1:9">
      <c r="A22" s="7">
        <v>25</v>
      </c>
      <c r="B22" s="9" t="s">
        <v>82</v>
      </c>
      <c r="C22" s="17" t="s">
        <v>115</v>
      </c>
    </row>
    <row r="23" spans="1:9">
      <c r="A23" s="7">
        <v>27</v>
      </c>
      <c r="B23" s="9" t="s">
        <v>83</v>
      </c>
      <c r="C23" s="17" t="s">
        <v>116</v>
      </c>
    </row>
    <row r="24" spans="1:9">
      <c r="A24" s="7">
        <v>28</v>
      </c>
      <c r="B24" s="9" t="s">
        <v>84</v>
      </c>
      <c r="C24" s="17" t="s">
        <v>117</v>
      </c>
    </row>
    <row r="25" spans="1:9">
      <c r="A25" s="7">
        <v>30</v>
      </c>
      <c r="B25" s="9" t="s">
        <v>85</v>
      </c>
      <c r="C25" s="17" t="s">
        <v>118</v>
      </c>
    </row>
    <row r="26" spans="1:9">
      <c r="A26" s="7">
        <v>31</v>
      </c>
      <c r="B26" s="9" t="s">
        <v>86</v>
      </c>
      <c r="C26" s="17" t="s">
        <v>119</v>
      </c>
      <c r="F26" s="12"/>
      <c r="I26" s="12"/>
    </row>
    <row r="27" spans="1:9">
      <c r="A27" s="7">
        <v>35</v>
      </c>
      <c r="B27" s="9" t="s">
        <v>87</v>
      </c>
      <c r="C27" s="17" t="s">
        <v>120</v>
      </c>
    </row>
    <row r="28" spans="1:9">
      <c r="A28" s="7">
        <v>36</v>
      </c>
      <c r="B28" s="9" t="s">
        <v>88</v>
      </c>
      <c r="C28" s="17" t="s">
        <v>121</v>
      </c>
    </row>
    <row r="29" spans="1:9">
      <c r="A29" s="7">
        <v>37</v>
      </c>
      <c r="B29" s="9" t="s">
        <v>89</v>
      </c>
      <c r="C29" s="17" t="s">
        <v>122</v>
      </c>
    </row>
    <row r="30" spans="1:9">
      <c r="A30" s="7">
        <v>38</v>
      </c>
      <c r="B30" s="9" t="s">
        <v>90</v>
      </c>
      <c r="C30" s="17" t="s">
        <v>123</v>
      </c>
      <c r="I30" s="14"/>
    </row>
    <row r="31" spans="1:9">
      <c r="A31" s="7">
        <v>33</v>
      </c>
      <c r="B31" s="9" t="s">
        <v>91</v>
      </c>
      <c r="C31" s="17" t="s">
        <v>124</v>
      </c>
    </row>
    <row r="32" spans="1:9">
      <c r="A32" s="7">
        <v>18</v>
      </c>
      <c r="B32" s="9" t="s">
        <v>92</v>
      </c>
      <c r="C32" s="17" t="s">
        <v>125</v>
      </c>
    </row>
    <row r="33" spans="1:4">
      <c r="A33" s="7">
        <v>34</v>
      </c>
      <c r="B33" s="9" t="s">
        <v>93</v>
      </c>
      <c r="C33" s="17" t="s">
        <v>126</v>
      </c>
    </row>
    <row r="34" spans="1:4">
      <c r="A34" s="7">
        <v>19</v>
      </c>
      <c r="B34" s="9" t="s">
        <v>127</v>
      </c>
      <c r="C34" s="17" t="s">
        <v>131</v>
      </c>
    </row>
    <row r="35" spans="1:4">
      <c r="A35" s="7">
        <v>26</v>
      </c>
      <c r="B35" s="9" t="s">
        <v>128</v>
      </c>
      <c r="C35" s="17" t="s">
        <v>132</v>
      </c>
    </row>
    <row r="36" spans="1:4">
      <c r="A36" s="7">
        <v>32</v>
      </c>
      <c r="B36" s="9" t="s">
        <v>129</v>
      </c>
      <c r="C36" s="17" t="s">
        <v>133</v>
      </c>
    </row>
    <row r="37" spans="1:4">
      <c r="A37" s="7">
        <v>9</v>
      </c>
      <c r="B37" s="9" t="s">
        <v>130</v>
      </c>
      <c r="C37" s="17" t="s">
        <v>134</v>
      </c>
    </row>
    <row r="38" spans="1:4">
      <c r="A38" s="7">
        <v>29</v>
      </c>
      <c r="B38" s="9" t="s">
        <v>135</v>
      </c>
      <c r="C38" s="18" t="s">
        <v>136</v>
      </c>
      <c r="D38" s="10"/>
    </row>
  </sheetData>
  <sortState ref="A1:C38">
    <sortCondition ref="C1"/>
  </sortState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9" sqref="B29"/>
    </sheetView>
  </sheetViews>
  <sheetFormatPr baseColWidth="10" defaultRowHeight="15" x14ac:dyDescent="0"/>
  <cols>
    <col min="1" max="1" width="5.5" style="15" bestFit="1" customWidth="1"/>
    <col min="2" max="2" width="168.1640625" style="15" customWidth="1"/>
    <col min="3" max="3" width="12.5" style="15" bestFit="1" customWidth="1"/>
    <col min="4" max="16384" width="10.83203125" style="15"/>
  </cols>
  <sheetData>
    <row r="1" spans="1:3">
      <c r="A1" s="15" t="s">
        <v>40</v>
      </c>
      <c r="B1" s="15" t="s">
        <v>42</v>
      </c>
      <c r="C1" s="5" t="s">
        <v>37</v>
      </c>
    </row>
    <row r="2" spans="1:3">
      <c r="A2" s="15">
        <v>1</v>
      </c>
      <c r="B2" s="15" t="s">
        <v>39</v>
      </c>
      <c r="C2" s="15">
        <v>1</v>
      </c>
    </row>
    <row r="3" spans="1:3">
      <c r="A3" s="15">
        <v>2</v>
      </c>
      <c r="B3" s="15" t="s">
        <v>44</v>
      </c>
      <c r="C3" s="15">
        <v>2</v>
      </c>
    </row>
    <row r="4" spans="1:3">
      <c r="A4" s="15">
        <v>3</v>
      </c>
      <c r="B4" s="15" t="s">
        <v>45</v>
      </c>
      <c r="C4" s="15">
        <v>3</v>
      </c>
    </row>
    <row r="5" spans="1:3">
      <c r="A5" s="15">
        <v>4</v>
      </c>
      <c r="B5" s="15" t="s">
        <v>46</v>
      </c>
      <c r="C5" s="15">
        <v>4</v>
      </c>
    </row>
    <row r="6" spans="1:3">
      <c r="A6" s="15">
        <v>5</v>
      </c>
      <c r="B6" s="15" t="s">
        <v>47</v>
      </c>
      <c r="C6" s="15">
        <v>5</v>
      </c>
    </row>
    <row r="7" spans="1:3">
      <c r="A7" s="15">
        <v>6</v>
      </c>
      <c r="B7" s="15" t="s">
        <v>48</v>
      </c>
      <c r="C7" s="15">
        <v>6</v>
      </c>
    </row>
    <row r="8" spans="1:3">
      <c r="A8" s="15">
        <v>7</v>
      </c>
      <c r="B8" s="15" t="s">
        <v>49</v>
      </c>
      <c r="C8" s="15">
        <v>7</v>
      </c>
    </row>
    <row r="9" spans="1:3">
      <c r="A9" s="15">
        <v>8</v>
      </c>
      <c r="B9" s="15" t="s">
        <v>50</v>
      </c>
      <c r="C9" s="15">
        <v>8</v>
      </c>
    </row>
    <row r="10" spans="1:3">
      <c r="A10" s="15">
        <v>9</v>
      </c>
      <c r="B10" s="16" t="s">
        <v>56</v>
      </c>
      <c r="C10" s="15">
        <v>9</v>
      </c>
    </row>
    <row r="11" spans="1:3">
      <c r="A11" s="15">
        <v>10</v>
      </c>
      <c r="B11" s="15" t="s">
        <v>51</v>
      </c>
      <c r="C11" s="15">
        <v>10</v>
      </c>
    </row>
    <row r="12" spans="1:3">
      <c r="A12" s="15">
        <v>11</v>
      </c>
      <c r="B12" s="15" t="s">
        <v>52</v>
      </c>
      <c r="C12" s="15">
        <v>11</v>
      </c>
    </row>
    <row r="13" spans="1:3">
      <c r="A13" s="15">
        <v>12</v>
      </c>
      <c r="B13" s="15" t="s">
        <v>53</v>
      </c>
      <c r="C13" s="15">
        <v>12</v>
      </c>
    </row>
    <row r="14" spans="1:3">
      <c r="A14" s="15">
        <v>13</v>
      </c>
      <c r="B14" s="15" t="s">
        <v>54</v>
      </c>
      <c r="C14" s="15">
        <v>13</v>
      </c>
    </row>
    <row r="15" spans="1:3">
      <c r="A15" s="15">
        <v>14</v>
      </c>
      <c r="B15" s="16" t="s">
        <v>55</v>
      </c>
      <c r="C15" s="15">
        <v>14</v>
      </c>
    </row>
    <row r="16" spans="1:3">
      <c r="A16" s="15">
        <v>15</v>
      </c>
      <c r="B16" s="16" t="s">
        <v>57</v>
      </c>
      <c r="C16" s="15">
        <v>15</v>
      </c>
    </row>
    <row r="17" spans="1:3">
      <c r="A17" s="15">
        <v>16</v>
      </c>
      <c r="B17" s="15" t="s">
        <v>58</v>
      </c>
      <c r="C17" s="15">
        <v>16</v>
      </c>
    </row>
    <row r="18" spans="1:3">
      <c r="A18" s="15">
        <v>17</v>
      </c>
      <c r="B18" s="15" t="s">
        <v>59</v>
      </c>
      <c r="C18" s="15">
        <v>17</v>
      </c>
    </row>
    <row r="19" spans="1:3">
      <c r="A19" s="15">
        <v>18</v>
      </c>
      <c r="B19" s="15" t="s">
        <v>60</v>
      </c>
      <c r="C19" s="15">
        <v>18</v>
      </c>
    </row>
    <row r="20" spans="1:3">
      <c r="C20" s="15">
        <v>19</v>
      </c>
    </row>
    <row r="21" spans="1:3">
      <c r="C21" s="15">
        <v>20</v>
      </c>
    </row>
    <row r="22" spans="1:3">
      <c r="C22" s="15">
        <v>21</v>
      </c>
    </row>
    <row r="23" spans="1:3">
      <c r="C23" s="15">
        <v>22</v>
      </c>
    </row>
    <row r="24" spans="1:3">
      <c r="C24" s="15">
        <v>23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颈霜</vt:lpstr>
      <vt:lpstr>女宝</vt:lpstr>
      <vt:lpstr>男宝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 CX</dc:creator>
  <cp:lastModifiedBy>CX CX</cp:lastModifiedBy>
  <dcterms:created xsi:type="dcterms:W3CDTF">2018-03-24T10:36:14Z</dcterms:created>
  <dcterms:modified xsi:type="dcterms:W3CDTF">2018-03-25T09:06:03Z</dcterms:modified>
</cp:coreProperties>
</file>