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20211125X\LPD04810\12.规格与成品测试项\"/>
    </mc:Choice>
  </mc:AlternateContent>
  <bookViews>
    <workbookView xWindow="-105" yWindow="-105" windowWidth="23250" windowHeight="12720"/>
  </bookViews>
  <sheets>
    <sheet name="效率测试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7" i="1" l="1"/>
  <c r="H17" i="1" s="1"/>
  <c r="F16" i="1"/>
  <c r="H16" i="1" s="1"/>
  <c r="F15" i="1"/>
  <c r="H15" i="1" s="1"/>
  <c r="F14" i="1"/>
  <c r="H14" i="1" s="1"/>
  <c r="F13" i="1"/>
  <c r="H13" i="1" s="1"/>
  <c r="F12" i="1"/>
  <c r="H12" i="1" s="1"/>
  <c r="F11" i="1"/>
  <c r="H11" i="1" s="1"/>
  <c r="F10" i="1"/>
  <c r="H10" i="1" s="1"/>
  <c r="F9" i="1"/>
  <c r="H9" i="1" s="1"/>
  <c r="F8" i="1"/>
  <c r="H8" i="1" s="1"/>
</calcChain>
</file>

<file path=xl/sharedStrings.xml><?xml version="1.0" encoding="utf-8"?>
<sst xmlns="http://schemas.openxmlformats.org/spreadsheetml/2006/main" count="15" uniqueCount="13">
  <si>
    <t>效率</t>
    <phoneticPr fontId="1" type="noConversion"/>
  </si>
  <si>
    <t>输出电压/V</t>
    <phoneticPr fontId="1" type="noConversion"/>
  </si>
  <si>
    <t>输出电流/A</t>
    <phoneticPr fontId="1" type="noConversion"/>
  </si>
  <si>
    <t>输出功率/W</t>
    <phoneticPr fontId="1" type="noConversion"/>
  </si>
  <si>
    <t>输入功率/W</t>
    <phoneticPr fontId="1" type="noConversion"/>
  </si>
  <si>
    <t>效率/%</t>
    <phoneticPr fontId="1" type="noConversion"/>
  </si>
  <si>
    <t>运行工况：设定输出恒压模式，输出48V目标电压，恒流载，输入市电</t>
    <phoneticPr fontId="1" type="noConversion"/>
  </si>
  <si>
    <t>电流THD%</t>
    <phoneticPr fontId="1" type="noConversion"/>
  </si>
  <si>
    <t>电压THD%</t>
    <phoneticPr fontId="1" type="noConversion"/>
  </si>
  <si>
    <t>PF值</t>
    <phoneticPr fontId="1" type="noConversion"/>
  </si>
  <si>
    <t>备注：半载以上模块THD小于5%，PF值大于0.99</t>
    <phoneticPr fontId="1" type="noConversion"/>
  </si>
  <si>
    <t>THD与PF</t>
    <phoneticPr fontId="1" type="noConversion"/>
  </si>
  <si>
    <t>运行工况：设定输出恒压模式，输出48V目标电压，恒流载，输入市电(含有少量畸变)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</si>
</sst>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0"/>
  </numFmts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b/>
      <i/>
      <sz val="11"/>
      <color rgb="FFFF0000"/>
      <name val="等线"/>
      <family val="3"/>
      <charset val="134"/>
      <scheme val="minor"/>
    </font>
    <font>
      <b/>
      <i/>
      <sz val="11"/>
      <color theme="9" tint="-0.249977111117893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39">
    <xf numFmtId="0" fontId="0" fillId="0" borderId="0" xfId="0"/>
    <xf numFmtId="0" fontId="0" fillId="0" borderId="1" xfId="0" applyBorder="1" applyAlignment="1">
      <alignment horizontal="center"/>
    </xf>
    <xf numFmtId="176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0" fontId="0" fillId="0" borderId="0" xfId="0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5" xfId="0" applyBorder="1"/>
    <xf numFmtId="0" fontId="0" fillId="0" borderId="6" xfId="0" applyBorder="1"/>
    <xf numFmtId="0" fontId="0" fillId="0" borderId="10" xfId="0" applyBorder="1"/>
    <xf numFmtId="0" fontId="0" fillId="0" borderId="0" xfId="0" applyBorder="1"/>
    <xf numFmtId="0" fontId="0" fillId="0" borderId="11" xfId="0" applyBorder="1"/>
    <xf numFmtId="0" fontId="0" fillId="0" borderId="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vertical="center"/>
    </xf>
    <xf numFmtId="10" fontId="5" fillId="0" borderId="1" xfId="1" applyNumberFormat="1" applyFont="1" applyBorder="1" applyAlignment="1">
      <alignment horizontal="center"/>
    </xf>
    <xf numFmtId="176" fontId="6" fillId="0" borderId="1" xfId="0" applyNumberFormat="1" applyFont="1" applyBorder="1" applyAlignment="1">
      <alignment horizontal="center"/>
    </xf>
    <xf numFmtId="0" fontId="0" fillId="0" borderId="0" xfId="1" applyNumberFormat="1" applyFont="1" applyBorder="1" applyAlignment="1"/>
    <xf numFmtId="0" fontId="3" fillId="2" borderId="2" xfId="0" applyFont="1" applyFill="1" applyBorder="1"/>
    <xf numFmtId="0" fontId="4" fillId="3" borderId="4" xfId="0" applyFont="1" applyFill="1" applyBorder="1" applyAlignment="1">
      <alignment horizontal="left" vertical="top" wrapText="1"/>
    </xf>
    <xf numFmtId="0" fontId="4" fillId="3" borderId="5" xfId="0" applyFont="1" applyFill="1" applyBorder="1" applyAlignment="1">
      <alignment horizontal="left" vertical="top" wrapText="1"/>
    </xf>
    <xf numFmtId="0" fontId="4" fillId="3" borderId="6" xfId="0" applyFont="1" applyFill="1" applyBorder="1" applyAlignment="1">
      <alignment horizontal="left" vertical="top" wrapText="1"/>
    </xf>
    <xf numFmtId="0" fontId="4" fillId="3" borderId="7" xfId="0" applyFont="1" applyFill="1" applyBorder="1" applyAlignment="1">
      <alignment horizontal="left" vertical="top" wrapText="1"/>
    </xf>
    <xf numFmtId="0" fontId="4" fillId="3" borderId="8" xfId="0" applyFont="1" applyFill="1" applyBorder="1" applyAlignment="1">
      <alignment horizontal="left" vertical="top" wrapText="1"/>
    </xf>
    <xf numFmtId="0" fontId="4" fillId="3" borderId="9" xfId="0" applyFont="1" applyFill="1" applyBorder="1" applyAlignment="1">
      <alignment horizontal="left" vertical="top" wrapText="1"/>
    </xf>
    <xf numFmtId="0" fontId="4" fillId="3" borderId="10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left" vertical="top" wrapText="1"/>
    </xf>
    <xf numFmtId="0" fontId="4" fillId="3" borderId="11" xfId="0" applyFont="1" applyFill="1" applyBorder="1" applyAlignment="1">
      <alignment horizontal="left" vertical="top" wrapText="1"/>
    </xf>
    <xf numFmtId="10" fontId="3" fillId="5" borderId="12" xfId="0" applyNumberFormat="1" applyFont="1" applyFill="1" applyBorder="1" applyAlignment="1">
      <alignment horizontal="center" vertical="center"/>
    </xf>
    <xf numFmtId="10" fontId="3" fillId="5" borderId="13" xfId="0" applyNumberFormat="1" applyFont="1" applyFill="1" applyBorder="1" applyAlignment="1">
      <alignment horizontal="center" vertical="center"/>
    </xf>
    <xf numFmtId="10" fontId="3" fillId="5" borderId="3" xfId="0" applyNumberFormat="1" applyFont="1" applyFill="1" applyBorder="1" applyAlignment="1">
      <alignment horizontal="center" vertical="center"/>
    </xf>
    <xf numFmtId="0" fontId="3" fillId="4" borderId="14" xfId="1" applyNumberFormat="1" applyFont="1" applyFill="1" applyBorder="1" applyAlignment="1">
      <alignment horizontal="left" vertical="center"/>
    </xf>
    <xf numFmtId="0" fontId="3" fillId="4" borderId="15" xfId="1" applyNumberFormat="1" applyFont="1" applyFill="1" applyBorder="1" applyAlignment="1">
      <alignment horizontal="left" vertical="center"/>
    </xf>
    <xf numFmtId="0" fontId="3" fillId="4" borderId="16" xfId="1" applyNumberFormat="1" applyFont="1" applyFill="1" applyBorder="1" applyAlignment="1">
      <alignment horizontal="left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效率曲线VS功率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效率测试!$E$8:$E$17</c:f>
              <c:numCache>
                <c:formatCode>0.00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效率测试!$H$8:$H$17</c:f>
              <c:numCache>
                <c:formatCode>0.00%</c:formatCode>
                <c:ptCount val="10"/>
                <c:pt idx="0">
                  <c:v>0.81377326565143826</c:v>
                </c:pt>
                <c:pt idx="1">
                  <c:v>0.89018181818181819</c:v>
                </c:pt>
                <c:pt idx="2">
                  <c:v>0.90659962287869278</c:v>
                </c:pt>
                <c:pt idx="3">
                  <c:v>0.91605526441162455</c:v>
                </c:pt>
                <c:pt idx="4">
                  <c:v>0.92467282525019234</c:v>
                </c:pt>
                <c:pt idx="5">
                  <c:v>0.9326002587322122</c:v>
                </c:pt>
                <c:pt idx="6">
                  <c:v>0.93704456824512539</c:v>
                </c:pt>
                <c:pt idx="7">
                  <c:v>0.93975550122249396</c:v>
                </c:pt>
                <c:pt idx="8">
                  <c:v>0.94209803921568624</c:v>
                </c:pt>
                <c:pt idx="9">
                  <c:v>0.93697560975609762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6F6-456A-84A5-6920145B04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539523872"/>
        <c:axId val="-539523328"/>
      </c:lineChart>
      <c:catAx>
        <c:axId val="-539523872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-539523328"/>
        <c:crosses val="autoZero"/>
        <c:auto val="1"/>
        <c:lblAlgn val="ctr"/>
        <c:lblOffset val="100"/>
        <c:noMultiLvlLbl val="0"/>
      </c:catAx>
      <c:valAx>
        <c:axId val="-539523328"/>
        <c:scaling>
          <c:orientation val="minMax"/>
          <c:min val="0.70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-539523872"/>
        <c:crosses val="autoZero"/>
        <c:crossBetween val="between"/>
      </c:valAx>
      <c:spPr>
        <a:noFill/>
        <a:ln>
          <a:solidFill>
            <a:schemeClr val="tx1">
              <a:lumMod val="50000"/>
              <a:lumOff val="50000"/>
            </a:schemeClr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167640</xdr:colOff>
      <xdr:row>3</xdr:row>
      <xdr:rowOff>53340</xdr:rowOff>
    </xdr:from>
    <xdr:to>
      <xdr:col>14</xdr:col>
      <xdr:colOff>426720</xdr:colOff>
      <xdr:row>18</xdr:row>
      <xdr:rowOff>76200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xmlns="" id="{E4B0A45F-9D82-4AA4-B3A3-868D674161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O37"/>
  <sheetViews>
    <sheetView showGridLines="0" tabSelected="1" workbookViewId="0">
      <selection activeCell="J37" sqref="J37"/>
    </sheetView>
  </sheetViews>
  <sheetFormatPr defaultRowHeight="14.25" x14ac:dyDescent="0.2"/>
  <cols>
    <col min="4" max="4" width="11.25" customWidth="1"/>
    <col min="5" max="5" width="11" customWidth="1"/>
    <col min="6" max="6" width="11.375" customWidth="1"/>
    <col min="7" max="7" width="11.5" customWidth="1"/>
    <col min="8" max="8" width="9.75" customWidth="1"/>
    <col min="10" max="10" width="15.5" bestFit="1" customWidth="1"/>
  </cols>
  <sheetData>
    <row r="2" spans="3:15" ht="15" thickBot="1" x14ac:dyDescent="0.25"/>
    <row r="3" spans="3:15" ht="15" thickBot="1" x14ac:dyDescent="0.25">
      <c r="C3" s="23" t="s">
        <v>0</v>
      </c>
      <c r="D3" s="9"/>
      <c r="E3" s="8"/>
      <c r="F3" s="9"/>
      <c r="G3" s="9"/>
      <c r="H3" s="9"/>
      <c r="I3" s="9"/>
      <c r="J3" s="9"/>
      <c r="K3" s="9"/>
      <c r="L3" s="9"/>
      <c r="M3" s="9"/>
      <c r="N3" s="9"/>
      <c r="O3" s="10"/>
    </row>
    <row r="4" spans="3:15" ht="15" thickBot="1" x14ac:dyDescent="0.25">
      <c r="C4" s="11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3"/>
    </row>
    <row r="5" spans="3:15" x14ac:dyDescent="0.2">
      <c r="C5" s="11"/>
      <c r="D5" s="24" t="s">
        <v>6</v>
      </c>
      <c r="E5" s="25"/>
      <c r="F5" s="25"/>
      <c r="G5" s="25"/>
      <c r="H5" s="26"/>
      <c r="I5" s="12"/>
      <c r="J5" s="12"/>
      <c r="K5" s="12"/>
      <c r="L5" s="12"/>
      <c r="M5" s="12"/>
      <c r="N5" s="12"/>
      <c r="O5" s="13"/>
    </row>
    <row r="6" spans="3:15" ht="15" thickBot="1" x14ac:dyDescent="0.25">
      <c r="C6" s="11"/>
      <c r="D6" s="27"/>
      <c r="E6" s="28"/>
      <c r="F6" s="28"/>
      <c r="G6" s="28"/>
      <c r="H6" s="29"/>
      <c r="I6" s="12"/>
      <c r="J6" s="12"/>
      <c r="K6" s="12"/>
      <c r="L6" s="12"/>
      <c r="M6" s="12"/>
      <c r="N6" s="12"/>
      <c r="O6" s="13"/>
    </row>
    <row r="7" spans="3:15" s="5" customFormat="1" ht="19.899999999999999" customHeight="1" x14ac:dyDescent="0.2">
      <c r="C7" s="19"/>
      <c r="D7" s="7" t="s">
        <v>1</v>
      </c>
      <c r="E7" s="7" t="s">
        <v>2</v>
      </c>
      <c r="F7" s="7" t="s">
        <v>3</v>
      </c>
      <c r="G7" s="7" t="s">
        <v>4</v>
      </c>
      <c r="H7" s="7" t="s">
        <v>5</v>
      </c>
      <c r="I7" s="14"/>
      <c r="J7" s="14"/>
      <c r="K7" s="14"/>
      <c r="L7" s="14"/>
      <c r="M7" s="14"/>
      <c r="N7" s="14"/>
      <c r="O7" s="15"/>
    </row>
    <row r="8" spans="3:15" x14ac:dyDescent="0.2">
      <c r="C8" s="11"/>
      <c r="D8" s="3">
        <v>48.094000000000001</v>
      </c>
      <c r="E8" s="3">
        <v>1</v>
      </c>
      <c r="F8" s="3">
        <f>E8*D8</f>
        <v>48.094000000000001</v>
      </c>
      <c r="G8" s="3">
        <v>59.1</v>
      </c>
      <c r="H8" s="4">
        <f t="shared" ref="H8:H11" si="0">F8/G8</f>
        <v>0.81377326565143826</v>
      </c>
      <c r="I8" s="12"/>
      <c r="J8" s="12"/>
      <c r="K8" s="12"/>
      <c r="L8" s="12"/>
      <c r="M8" s="12"/>
      <c r="N8" s="12"/>
      <c r="O8" s="13"/>
    </row>
    <row r="9" spans="3:15" x14ac:dyDescent="0.2">
      <c r="C9" s="11"/>
      <c r="D9" s="3">
        <v>48.96</v>
      </c>
      <c r="E9" s="3">
        <v>2</v>
      </c>
      <c r="F9" s="3">
        <f t="shared" ref="F9:F17" si="1">E9*D9</f>
        <v>97.92</v>
      </c>
      <c r="G9" s="3">
        <v>110</v>
      </c>
      <c r="H9" s="4">
        <f t="shared" si="0"/>
        <v>0.89018181818181819</v>
      </c>
      <c r="I9" s="12"/>
      <c r="J9" s="12"/>
      <c r="K9" s="12"/>
      <c r="L9" s="12"/>
      <c r="M9" s="12"/>
      <c r="N9" s="12"/>
      <c r="O9" s="13"/>
    </row>
    <row r="10" spans="3:15" x14ac:dyDescent="0.2">
      <c r="C10" s="11"/>
      <c r="D10" s="3">
        <v>48.08</v>
      </c>
      <c r="E10" s="3">
        <v>3</v>
      </c>
      <c r="F10" s="3">
        <f t="shared" si="1"/>
        <v>144.24</v>
      </c>
      <c r="G10" s="3">
        <v>159.1</v>
      </c>
      <c r="H10" s="4">
        <f t="shared" si="0"/>
        <v>0.90659962287869278</v>
      </c>
      <c r="I10" s="12"/>
      <c r="J10" s="12"/>
      <c r="K10" s="12"/>
      <c r="L10" s="12"/>
      <c r="M10" s="12"/>
      <c r="N10" s="12"/>
      <c r="O10" s="13"/>
    </row>
    <row r="11" spans="3:15" x14ac:dyDescent="0.2">
      <c r="C11" s="11"/>
      <c r="D11" s="3">
        <v>48.07</v>
      </c>
      <c r="E11" s="3">
        <v>4</v>
      </c>
      <c r="F11" s="3">
        <f t="shared" si="1"/>
        <v>192.28</v>
      </c>
      <c r="G11" s="3">
        <v>209.9</v>
      </c>
      <c r="H11" s="4">
        <f t="shared" si="0"/>
        <v>0.91605526441162455</v>
      </c>
      <c r="I11" s="12"/>
      <c r="J11" s="12"/>
      <c r="K11" s="12"/>
      <c r="L11" s="12"/>
      <c r="M11" s="12"/>
      <c r="N11" s="12"/>
      <c r="O11" s="13"/>
    </row>
    <row r="12" spans="3:15" x14ac:dyDescent="0.2">
      <c r="C12" s="11"/>
      <c r="D12" s="3">
        <v>48.045999999999999</v>
      </c>
      <c r="E12" s="3">
        <v>5</v>
      </c>
      <c r="F12" s="3">
        <f t="shared" si="1"/>
        <v>240.23</v>
      </c>
      <c r="G12" s="3">
        <v>259.8</v>
      </c>
      <c r="H12" s="4">
        <f>F12/G12</f>
        <v>0.92467282525019234</v>
      </c>
      <c r="I12" s="12"/>
      <c r="J12" s="12"/>
      <c r="K12" s="12"/>
      <c r="L12" s="12"/>
      <c r="M12" s="12"/>
      <c r="N12" s="12"/>
      <c r="O12" s="13"/>
    </row>
    <row r="13" spans="3:15" x14ac:dyDescent="0.2">
      <c r="C13" s="11"/>
      <c r="D13" s="3">
        <v>48.06</v>
      </c>
      <c r="E13" s="3">
        <v>6</v>
      </c>
      <c r="F13" s="3">
        <f t="shared" si="1"/>
        <v>288.36</v>
      </c>
      <c r="G13" s="3">
        <v>309.2</v>
      </c>
      <c r="H13" s="4">
        <f t="shared" ref="H13:H17" si="2">F13/G13</f>
        <v>0.9326002587322122</v>
      </c>
      <c r="I13" s="12"/>
      <c r="J13" s="12"/>
      <c r="K13" s="12"/>
      <c r="L13" s="12"/>
      <c r="M13" s="12"/>
      <c r="N13" s="12"/>
      <c r="O13" s="13"/>
    </row>
    <row r="14" spans="3:15" x14ac:dyDescent="0.2">
      <c r="C14" s="11"/>
      <c r="D14" s="3">
        <v>48.057000000000002</v>
      </c>
      <c r="E14" s="3">
        <v>7</v>
      </c>
      <c r="F14" s="3">
        <f t="shared" si="1"/>
        <v>336.399</v>
      </c>
      <c r="G14" s="3">
        <v>359</v>
      </c>
      <c r="H14" s="4">
        <f t="shared" si="2"/>
        <v>0.93704456824512539</v>
      </c>
      <c r="I14" s="12"/>
      <c r="J14" s="12"/>
      <c r="K14" s="12"/>
      <c r="L14" s="12"/>
      <c r="M14" s="12"/>
      <c r="N14" s="12"/>
      <c r="O14" s="13"/>
    </row>
    <row r="15" spans="3:15" x14ac:dyDescent="0.2">
      <c r="C15" s="11"/>
      <c r="D15" s="3">
        <v>48.045000000000002</v>
      </c>
      <c r="E15" s="3">
        <v>8</v>
      </c>
      <c r="F15" s="3">
        <f t="shared" si="1"/>
        <v>384.36</v>
      </c>
      <c r="G15" s="3">
        <v>409</v>
      </c>
      <c r="H15" s="4">
        <f t="shared" si="2"/>
        <v>0.93975550122249396</v>
      </c>
      <c r="I15" s="12"/>
      <c r="J15" s="12"/>
      <c r="K15" s="12"/>
      <c r="L15" s="12"/>
      <c r="M15" s="12"/>
      <c r="N15" s="12"/>
      <c r="O15" s="13"/>
    </row>
    <row r="16" spans="3:15" x14ac:dyDescent="0.2">
      <c r="C16" s="11"/>
      <c r="D16" s="3">
        <v>48.046999999999997</v>
      </c>
      <c r="E16" s="3">
        <v>9</v>
      </c>
      <c r="F16" s="3">
        <f t="shared" si="1"/>
        <v>432.423</v>
      </c>
      <c r="G16" s="3">
        <v>459</v>
      </c>
      <c r="H16" s="20">
        <f t="shared" si="2"/>
        <v>0.94209803921568624</v>
      </c>
      <c r="I16" s="12"/>
      <c r="J16" s="12"/>
      <c r="K16" s="12"/>
      <c r="L16" s="12"/>
      <c r="M16" s="12"/>
      <c r="N16" s="12"/>
      <c r="O16" s="13"/>
    </row>
    <row r="17" spans="3:15" x14ac:dyDescent="0.2">
      <c r="C17" s="11"/>
      <c r="D17" s="3">
        <v>48.02</v>
      </c>
      <c r="E17" s="3">
        <v>10</v>
      </c>
      <c r="F17" s="3">
        <f t="shared" si="1"/>
        <v>480.20000000000005</v>
      </c>
      <c r="G17" s="3">
        <v>512.5</v>
      </c>
      <c r="H17" s="4">
        <f t="shared" si="2"/>
        <v>0.93697560975609762</v>
      </c>
      <c r="I17" s="12"/>
      <c r="J17" s="12"/>
      <c r="K17" s="12"/>
      <c r="L17" s="12"/>
      <c r="M17" s="12"/>
      <c r="N17" s="12"/>
      <c r="O17" s="13"/>
    </row>
    <row r="18" spans="3:15" x14ac:dyDescent="0.2">
      <c r="C18" s="11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3"/>
    </row>
    <row r="19" spans="3:15" x14ac:dyDescent="0.2">
      <c r="C19" s="11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3"/>
    </row>
    <row r="20" spans="3:15" ht="15" thickBot="1" x14ac:dyDescent="0.25">
      <c r="C20" s="16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8"/>
    </row>
    <row r="21" spans="3:15" ht="15" thickBot="1" x14ac:dyDescent="0.25"/>
    <row r="22" spans="3:15" ht="15" thickBot="1" x14ac:dyDescent="0.25">
      <c r="C22" s="23" t="s">
        <v>11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10"/>
    </row>
    <row r="23" spans="3:15" ht="15" thickBot="1" x14ac:dyDescent="0.25">
      <c r="C23" s="11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3"/>
    </row>
    <row r="24" spans="3:15" x14ac:dyDescent="0.2">
      <c r="C24" s="11"/>
      <c r="D24" s="24" t="s">
        <v>12</v>
      </c>
      <c r="E24" s="25"/>
      <c r="F24" s="25"/>
      <c r="G24" s="25"/>
      <c r="H24" s="26"/>
      <c r="I24" s="12"/>
      <c r="J24" s="12"/>
      <c r="K24" s="12"/>
      <c r="L24" s="12"/>
      <c r="M24" s="12"/>
      <c r="N24" s="12"/>
      <c r="O24" s="13"/>
    </row>
    <row r="25" spans="3:15" x14ac:dyDescent="0.2">
      <c r="C25" s="11"/>
      <c r="D25" s="30"/>
      <c r="E25" s="31"/>
      <c r="F25" s="31"/>
      <c r="G25" s="31"/>
      <c r="H25" s="32"/>
      <c r="I25" s="12"/>
      <c r="J25" s="12"/>
      <c r="K25" s="12"/>
      <c r="L25" s="12"/>
      <c r="M25" s="12"/>
      <c r="N25" s="12"/>
      <c r="O25" s="13"/>
    </row>
    <row r="26" spans="3:15" s="5" customFormat="1" ht="19.899999999999999" customHeight="1" x14ac:dyDescent="0.2">
      <c r="C26" s="19"/>
      <c r="D26" s="6" t="s">
        <v>8</v>
      </c>
      <c r="E26" s="6" t="s">
        <v>2</v>
      </c>
      <c r="F26" s="6" t="s">
        <v>3</v>
      </c>
      <c r="G26" s="6" t="s">
        <v>7</v>
      </c>
      <c r="H26" s="6" t="s">
        <v>9</v>
      </c>
      <c r="I26" s="14"/>
      <c r="J26" s="14"/>
      <c r="K26" s="14"/>
      <c r="L26" s="14"/>
      <c r="M26" s="14"/>
      <c r="N26" s="14"/>
      <c r="O26" s="15"/>
    </row>
    <row r="27" spans="3:15" x14ac:dyDescent="0.2">
      <c r="C27" s="11"/>
      <c r="D27" s="33">
        <v>1.9E-2</v>
      </c>
      <c r="E27" s="1">
        <v>1</v>
      </c>
      <c r="F27" s="1">
        <v>48</v>
      </c>
      <c r="G27" s="4">
        <v>0.19280000000000003</v>
      </c>
      <c r="H27" s="2">
        <v>0.85000000000000009</v>
      </c>
      <c r="I27" s="12"/>
      <c r="J27" s="22"/>
      <c r="K27" s="12"/>
      <c r="L27" s="12"/>
      <c r="M27" s="12"/>
      <c r="N27" s="12"/>
      <c r="O27" s="13"/>
    </row>
    <row r="28" spans="3:15" x14ac:dyDescent="0.2">
      <c r="C28" s="11"/>
      <c r="D28" s="34"/>
      <c r="E28" s="1">
        <v>2</v>
      </c>
      <c r="F28" s="1">
        <v>96</v>
      </c>
      <c r="G28" s="4">
        <v>0.13</v>
      </c>
      <c r="H28" s="2">
        <v>0.9446</v>
      </c>
      <c r="I28" s="12"/>
      <c r="J28" s="22"/>
      <c r="K28" s="12"/>
      <c r="L28" s="12"/>
      <c r="M28" s="12"/>
      <c r="N28" s="12"/>
      <c r="O28" s="13"/>
    </row>
    <row r="29" spans="3:15" x14ac:dyDescent="0.2">
      <c r="C29" s="11"/>
      <c r="D29" s="34"/>
      <c r="E29" s="1">
        <v>3</v>
      </c>
      <c r="F29" s="1">
        <v>144</v>
      </c>
      <c r="G29" s="4">
        <v>0.10199999999999999</v>
      </c>
      <c r="H29" s="2">
        <v>0.9718</v>
      </c>
      <c r="I29" s="12"/>
      <c r="J29" s="22"/>
      <c r="K29" s="12"/>
      <c r="L29" s="12"/>
      <c r="M29" s="12"/>
      <c r="N29" s="12"/>
      <c r="O29" s="13"/>
    </row>
    <row r="30" spans="3:15" x14ac:dyDescent="0.2">
      <c r="C30" s="11"/>
      <c r="D30" s="34"/>
      <c r="E30" s="1">
        <v>4</v>
      </c>
      <c r="F30" s="1">
        <v>192</v>
      </c>
      <c r="G30" s="4">
        <v>7.5999999999999998E-2</v>
      </c>
      <c r="H30" s="2">
        <v>0.98350000000000004</v>
      </c>
      <c r="I30" s="12"/>
      <c r="J30" s="22"/>
      <c r="K30" s="12"/>
      <c r="L30" s="12"/>
      <c r="M30" s="12"/>
      <c r="N30" s="12"/>
      <c r="O30" s="13"/>
    </row>
    <row r="31" spans="3:15" ht="15" thickBot="1" x14ac:dyDescent="0.25">
      <c r="C31" s="11"/>
      <c r="D31" s="34"/>
      <c r="E31" s="1">
        <v>5</v>
      </c>
      <c r="F31" s="1">
        <v>240</v>
      </c>
      <c r="G31" s="4">
        <v>6.0999999999999999E-2</v>
      </c>
      <c r="H31" s="2">
        <v>0.98530000000000006</v>
      </c>
      <c r="I31" s="12"/>
      <c r="J31" s="22"/>
      <c r="K31" s="12"/>
      <c r="L31" s="12"/>
      <c r="M31" s="12"/>
      <c r="N31" s="12"/>
      <c r="O31" s="13"/>
    </row>
    <row r="32" spans="3:15" ht="15" thickBot="1" x14ac:dyDescent="0.25">
      <c r="C32" s="11"/>
      <c r="D32" s="34"/>
      <c r="E32" s="1">
        <v>6</v>
      </c>
      <c r="F32" s="1">
        <v>288</v>
      </c>
      <c r="G32" s="20">
        <v>4.5100000000000001E-2</v>
      </c>
      <c r="H32" s="21">
        <v>0.9900000000000001</v>
      </c>
      <c r="I32" s="12"/>
      <c r="J32" s="36" t="s">
        <v>10</v>
      </c>
      <c r="K32" s="37"/>
      <c r="L32" s="37"/>
      <c r="M32" s="37"/>
      <c r="N32" s="38"/>
      <c r="O32" s="13"/>
    </row>
    <row r="33" spans="3:15" x14ac:dyDescent="0.2">
      <c r="C33" s="11"/>
      <c r="D33" s="34"/>
      <c r="E33" s="1">
        <v>7</v>
      </c>
      <c r="F33" s="1">
        <v>336</v>
      </c>
      <c r="G33" s="20">
        <v>3.8600000000000002E-2</v>
      </c>
      <c r="H33" s="21">
        <v>0.9929</v>
      </c>
      <c r="I33" s="12"/>
      <c r="J33" s="22"/>
      <c r="K33" s="12"/>
      <c r="L33" s="12"/>
      <c r="M33" s="12"/>
      <c r="N33" s="12"/>
      <c r="O33" s="13"/>
    </row>
    <row r="34" spans="3:15" x14ac:dyDescent="0.2">
      <c r="C34" s="11"/>
      <c r="D34" s="34"/>
      <c r="E34" s="1">
        <v>8</v>
      </c>
      <c r="F34" s="1">
        <v>384</v>
      </c>
      <c r="G34" s="20">
        <v>3.7000000000000005E-2</v>
      </c>
      <c r="H34" s="21">
        <v>0.99430000000000007</v>
      </c>
      <c r="I34" s="12"/>
      <c r="J34" s="22"/>
      <c r="K34" s="12"/>
      <c r="L34" s="12"/>
      <c r="M34" s="12"/>
      <c r="N34" s="12"/>
      <c r="O34" s="13"/>
    </row>
    <row r="35" spans="3:15" x14ac:dyDescent="0.2">
      <c r="C35" s="11"/>
      <c r="D35" s="34"/>
      <c r="E35" s="1">
        <v>9</v>
      </c>
      <c r="F35" s="1">
        <v>432</v>
      </c>
      <c r="G35" s="20">
        <v>3.5000000000000003E-2</v>
      </c>
      <c r="H35" s="21">
        <v>0.9951000000000001</v>
      </c>
      <c r="I35" s="12"/>
      <c r="J35" s="22"/>
      <c r="K35" s="12"/>
      <c r="L35" s="12"/>
      <c r="M35" s="12"/>
      <c r="N35" s="12"/>
      <c r="O35" s="13"/>
    </row>
    <row r="36" spans="3:15" x14ac:dyDescent="0.2">
      <c r="C36" s="11"/>
      <c r="D36" s="35"/>
      <c r="E36" s="1">
        <v>10</v>
      </c>
      <c r="F36" s="1">
        <v>480</v>
      </c>
      <c r="G36" s="20">
        <v>3.3000000000000002E-2</v>
      </c>
      <c r="H36" s="21">
        <v>0.996</v>
      </c>
      <c r="I36" s="12"/>
      <c r="J36" s="22"/>
      <c r="K36" s="12"/>
      <c r="L36" s="12"/>
      <c r="M36" s="12"/>
      <c r="N36" s="12"/>
      <c r="O36" s="13"/>
    </row>
    <row r="37" spans="3:15" ht="15" thickBot="1" x14ac:dyDescent="0.25">
      <c r="C37" s="16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8"/>
    </row>
  </sheetData>
  <mergeCells count="4">
    <mergeCell ref="D5:H6"/>
    <mergeCell ref="D24:H25"/>
    <mergeCell ref="D27:D36"/>
    <mergeCell ref="J32:N32"/>
  </mergeCells>
  <phoneticPr fontId="1" type="noConversion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效率测试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chenge-bjb06</dc:creator>
  <cp:lastModifiedBy>Cr</cp:lastModifiedBy>
  <dcterms:created xsi:type="dcterms:W3CDTF">2015-06-05T18:19:34Z</dcterms:created>
  <dcterms:modified xsi:type="dcterms:W3CDTF">2021-11-27T03:50:21Z</dcterms:modified>
</cp:coreProperties>
</file>