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DATA/"/>
    </mc:Choice>
  </mc:AlternateContent>
  <xr:revisionPtr revIDLastSave="0" documentId="13_ncr:1_{002ED349-56BE-9C45-AD4A-D921D7D0953A}" xr6:coauthVersionLast="47" xr6:coauthVersionMax="47" xr10:uidLastSave="{00000000-0000-0000-0000-000000000000}"/>
  <bookViews>
    <workbookView xWindow="940" yWindow="500" windowWidth="37460" windowHeight="21100" activeTab="1" xr2:uid="{A776207E-0C63-2A48-90C7-FE9E4CEA8BC0}"/>
  </bookViews>
  <sheets>
    <sheet name="Sheet1" sheetId="1" r:id="rId1"/>
    <sheet name="Sheet2" sheetId="2" r:id="rId2"/>
  </sheets>
  <definedNames>
    <definedName name="_18歲以上人口目前吸菸率" localSheetId="0">Sheet1!$A$1:$F$276</definedName>
    <definedName name="_18歲以上人口目前吸菸率_1" localSheetId="1">Sheet2!$A$1:$F$276</definedName>
    <definedName name="_xlnm._FilterDatabase" localSheetId="0" hidden="1">Sheet1!$A$1:$A$509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0" i="1" l="1"/>
  <c r="F60" i="1" s="1"/>
  <c r="B60" i="1"/>
  <c r="A60" i="1"/>
  <c r="C89" i="1"/>
  <c r="F89" i="1" s="1"/>
  <c r="B89" i="1"/>
  <c r="A89" i="1"/>
  <c r="C117" i="1"/>
  <c r="F117" i="1" s="1"/>
  <c r="B117" i="1"/>
  <c r="A117" i="1"/>
  <c r="C70" i="1"/>
  <c r="F70" i="1" s="1"/>
  <c r="B70" i="1"/>
  <c r="A70" i="1"/>
  <c r="C67" i="1"/>
  <c r="F67" i="1" s="1"/>
  <c r="B67" i="1"/>
  <c r="A67" i="1"/>
  <c r="C121" i="1"/>
  <c r="F121" i="1" s="1"/>
  <c r="B121" i="1"/>
  <c r="A121" i="1"/>
  <c r="C97" i="1"/>
  <c r="F97" i="1" s="1"/>
  <c r="B97" i="1"/>
  <c r="A97" i="1"/>
  <c r="C41" i="1"/>
  <c r="F41" i="1" s="1"/>
  <c r="B41" i="1"/>
  <c r="A41" i="1"/>
  <c r="C38" i="1"/>
  <c r="F38" i="1" s="1"/>
  <c r="B38" i="1"/>
  <c r="A38" i="1"/>
  <c r="C31" i="1"/>
  <c r="F31" i="1" s="1"/>
  <c r="B31" i="1"/>
  <c r="A31" i="1"/>
  <c r="C35" i="1"/>
  <c r="F35" i="1" s="1"/>
  <c r="B35" i="1"/>
  <c r="A35" i="1"/>
  <c r="C64" i="1"/>
  <c r="F64" i="1" s="1"/>
  <c r="B64" i="1"/>
  <c r="A64" i="1"/>
  <c r="C93" i="1"/>
  <c r="F93" i="1" s="1"/>
  <c r="B93" i="1"/>
  <c r="A93" i="1"/>
  <c r="C11" i="1"/>
  <c r="F11" i="1" s="1"/>
  <c r="B11" i="1"/>
  <c r="A11" i="1"/>
  <c r="B8" i="1"/>
  <c r="C8" i="1"/>
  <c r="F8" i="1" s="1"/>
  <c r="A8" i="1"/>
  <c r="A5" i="1"/>
  <c r="B5" i="1"/>
  <c r="C5" i="1"/>
  <c r="D5" i="1" s="1"/>
  <c r="D60" i="1" l="1"/>
  <c r="E60" i="1"/>
  <c r="E89" i="1"/>
  <c r="D89" i="1"/>
  <c r="D117" i="1"/>
  <c r="E117" i="1"/>
  <c r="D70" i="1"/>
  <c r="E70" i="1"/>
  <c r="D67" i="1"/>
  <c r="E67" i="1"/>
  <c r="D121" i="1"/>
  <c r="E121" i="1"/>
  <c r="D97" i="1"/>
  <c r="E97" i="1"/>
  <c r="D41" i="1"/>
  <c r="E41" i="1"/>
  <c r="D38" i="1"/>
  <c r="E38" i="1"/>
  <c r="E31" i="1"/>
  <c r="D31" i="1"/>
  <c r="D35" i="1"/>
  <c r="E35" i="1"/>
  <c r="E64" i="1"/>
  <c r="D64" i="1"/>
  <c r="D93" i="1"/>
  <c r="E93" i="1"/>
  <c r="D11" i="1"/>
  <c r="E11" i="1"/>
  <c r="D8" i="1"/>
  <c r="E8" i="1"/>
  <c r="F5" i="1"/>
  <c r="E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3F251-6456-794D-9DA7-04C686AC38F9}" name="18歲以上人口目前吸菸率" type="6" refreshedVersion="7" background="1" saveData="1">
    <textPr codePage="10002" sourceFile="/Users/chen_yenru/Downloads/18歲以上人口目前吸菸率.csv" tab="0" comma="1">
      <textFields count="6">
        <textField/>
        <textField/>
        <textField/>
        <textField/>
        <textField/>
        <textField/>
      </textFields>
    </textPr>
  </connection>
  <connection id="2" xr16:uid="{67328B3B-6A50-7B4E-B317-B01C2B4A44FD}" name="18歲以上人口目前吸菸率1" type="6" refreshedVersion="7" background="1" saveData="1">
    <textPr codePage="10002" sourceFile="/Users/chen_yenru/Downloads/18歲以上人口目前吸菸率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<sst xmlns="http://schemas.openxmlformats.org/spreadsheetml/2006/main" count="512" uniqueCount="33">
  <si>
    <t>依年度別分 by year</t>
  </si>
  <si>
    <t>類別</t>
  </si>
  <si>
    <t>有效樣本數 Sample Size</t>
  </si>
  <si>
    <t>總計 Both (%)</t>
  </si>
  <si>
    <t>男 Male (%)</t>
  </si>
  <si>
    <t>女 Female (%)</t>
  </si>
  <si>
    <t>整體</t>
  </si>
  <si>
    <t>台北縣</t>
  </si>
  <si>
    <t>宜蘭縣</t>
  </si>
  <si>
    <t>桃園縣</t>
  </si>
  <si>
    <t>新竹縣</t>
  </si>
  <si>
    <t>苗栗縣</t>
  </si>
  <si>
    <t>彰化縣</t>
  </si>
  <si>
    <t>南投縣</t>
  </si>
  <si>
    <t>雲林縣</t>
  </si>
  <si>
    <t>嘉義縣</t>
  </si>
  <si>
    <t>台南縣</t>
  </si>
  <si>
    <t>高雄縣</t>
  </si>
  <si>
    <t>屏東縣</t>
  </si>
  <si>
    <t>台東縣</t>
  </si>
  <si>
    <t>花蓮縣</t>
  </si>
  <si>
    <t>澎湖縣</t>
  </si>
  <si>
    <t>基隆市</t>
  </si>
  <si>
    <t>新竹市</t>
  </si>
  <si>
    <t>台中市</t>
  </si>
  <si>
    <t>嘉義市</t>
  </si>
  <si>
    <t>台南市</t>
  </si>
  <si>
    <t>金門縣</t>
  </si>
  <si>
    <t>連江縣</t>
  </si>
  <si>
    <t>台北市</t>
  </si>
  <si>
    <t>高雄市</t>
  </si>
  <si>
    <t>新北市</t>
  </si>
  <si>
    <t>台南巿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</si>
</sst>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歲以上人口目前吸菸率" connectionId="1" xr16:uid="{02AD0560-037C-E348-AB04-0EA45D788B6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歲以上人口目前吸菸率_1" connectionId="2" xr16:uid="{7519700F-FDE1-314B-ABC7-CFE56FFBC5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17EA-60EC-A548-82CE-FCBBA5584C52}">
  <dimension ref="A1:F276"/>
  <sheetViews>
    <sheetView topLeftCell="D1" zoomScale="183" workbookViewId="0">
      <selection activeCell="H1" sqref="H1:M1048576"/>
    </sheetView>
  </sheetViews>
  <sheetFormatPr baseColWidth="10" defaultRowHeight="16" x14ac:dyDescent="0.2"/>
  <cols>
    <col min="1" max="1" width="17.6640625" bestFit="1" customWidth="1"/>
    <col min="2" max="2" width="22.5" bestFit="1" customWidth="1"/>
    <col min="3" max="3" width="21.5" bestFit="1" customWidth="1"/>
    <col min="4" max="4" width="12.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2006</v>
      </c>
      <c r="B2" t="s">
        <v>13</v>
      </c>
      <c r="C2">
        <v>641</v>
      </c>
      <c r="D2">
        <v>25.2331</v>
      </c>
      <c r="E2">
        <v>44.017299999999999</v>
      </c>
      <c r="F2">
        <v>5.3715999999999999</v>
      </c>
    </row>
    <row r="3" spans="1:6" x14ac:dyDescent="0.2">
      <c r="A3">
        <v>2006</v>
      </c>
      <c r="B3" t="s">
        <v>24</v>
      </c>
      <c r="C3">
        <v>834</v>
      </c>
      <c r="D3">
        <v>22.270399999999999</v>
      </c>
      <c r="E3">
        <v>42.295499999999997</v>
      </c>
      <c r="F3">
        <v>1.167</v>
      </c>
    </row>
    <row r="4" spans="1:6" x14ac:dyDescent="0.2">
      <c r="A4">
        <v>2006</v>
      </c>
      <c r="B4" t="s">
        <v>24</v>
      </c>
      <c r="C4">
        <v>720</v>
      </c>
      <c r="D4">
        <v>23.593599999999999</v>
      </c>
      <c r="E4">
        <v>39.2104</v>
      </c>
      <c r="F4">
        <v>8.94</v>
      </c>
    </row>
    <row r="5" spans="1:6" x14ac:dyDescent="0.2">
      <c r="A5">
        <f>A4</f>
        <v>2006</v>
      </c>
      <c r="B5" s="1" t="str">
        <f>B4</f>
        <v>台中市</v>
      </c>
      <c r="C5">
        <f>SUM(C3:C4)</f>
        <v>1554</v>
      </c>
      <c r="D5">
        <f>(C3*D3+C4*D4)/C5</f>
        <v>22.883465637065637</v>
      </c>
      <c r="E5">
        <f>(C3*E3+C4*E4)/C5</f>
        <v>40.866110038610039</v>
      </c>
      <c r="F5">
        <f>(C3*F3+C4*F4)/C5</f>
        <v>4.7683899613899614</v>
      </c>
    </row>
    <row r="6" spans="1:6" x14ac:dyDescent="0.2">
      <c r="A6">
        <v>2006</v>
      </c>
      <c r="B6" t="s">
        <v>29</v>
      </c>
      <c r="C6">
        <v>825</v>
      </c>
      <c r="D6">
        <v>16.830200000000001</v>
      </c>
      <c r="E6">
        <v>31.214700000000001</v>
      </c>
      <c r="F6">
        <v>3.5785</v>
      </c>
    </row>
    <row r="7" spans="1:6" x14ac:dyDescent="0.2">
      <c r="A7">
        <v>2006</v>
      </c>
      <c r="B7" t="s">
        <v>7</v>
      </c>
      <c r="C7">
        <v>837</v>
      </c>
      <c r="D7">
        <v>23.678100000000001</v>
      </c>
      <c r="E7">
        <v>42.486699999999999</v>
      </c>
      <c r="F7">
        <v>5.2713999999999999</v>
      </c>
    </row>
    <row r="8" spans="1:6" x14ac:dyDescent="0.2">
      <c r="A8">
        <f>A7</f>
        <v>2006</v>
      </c>
      <c r="B8" s="1" t="str">
        <f>B6</f>
        <v>台北市</v>
      </c>
      <c r="C8">
        <f>SUM(C6:C7)</f>
        <v>1662</v>
      </c>
      <c r="D8">
        <f>(C6*D6+C7*D7)/C8</f>
        <v>20.27887166064982</v>
      </c>
      <c r="E8">
        <f>(C6*E6+C7*E7)/C8</f>
        <v>36.891393140794221</v>
      </c>
      <c r="F8">
        <f>(C6*F6+C7*F7)/C8</f>
        <v>4.43106155234657</v>
      </c>
    </row>
    <row r="9" spans="1:6" x14ac:dyDescent="0.2">
      <c r="A9">
        <v>2006</v>
      </c>
      <c r="B9" t="s">
        <v>26</v>
      </c>
      <c r="C9">
        <v>709</v>
      </c>
      <c r="D9">
        <v>20.884899999999998</v>
      </c>
      <c r="E9">
        <v>38.452599999999997</v>
      </c>
      <c r="F9">
        <v>3.8584999999999998</v>
      </c>
    </row>
    <row r="10" spans="1:6" x14ac:dyDescent="0.2">
      <c r="A10">
        <v>2006</v>
      </c>
      <c r="B10" t="s">
        <v>16</v>
      </c>
      <c r="C10">
        <v>728</v>
      </c>
      <c r="D10">
        <v>17.767700000000001</v>
      </c>
      <c r="E10">
        <v>33.061</v>
      </c>
      <c r="F10">
        <v>1.4379</v>
      </c>
    </row>
    <row r="11" spans="1:6" x14ac:dyDescent="0.2">
      <c r="A11">
        <f>A10</f>
        <v>2006</v>
      </c>
      <c r="B11" s="1" t="str">
        <f>B9</f>
        <v>台南市</v>
      </c>
      <c r="C11">
        <f>SUM(C9:C10)</f>
        <v>1437</v>
      </c>
      <c r="D11">
        <f>(C9*D9+C10*D10)/C11</f>
        <v>19.305692205984691</v>
      </c>
      <c r="E11">
        <f>(C9*E9+C10*E10)/C11</f>
        <v>35.721156158663881</v>
      </c>
      <c r="F11">
        <f>(C9*F9+C10*F10)/C11</f>
        <v>2.6321974251913711</v>
      </c>
    </row>
    <row r="12" spans="1:6" x14ac:dyDescent="0.2">
      <c r="A12">
        <v>2006</v>
      </c>
      <c r="B12" t="s">
        <v>19</v>
      </c>
      <c r="C12">
        <v>518</v>
      </c>
      <c r="D12">
        <v>33.5351</v>
      </c>
      <c r="E12">
        <v>52.0959</v>
      </c>
      <c r="F12">
        <v>11.173500000000001</v>
      </c>
    </row>
    <row r="13" spans="1:6" x14ac:dyDescent="0.2">
      <c r="A13">
        <v>2006</v>
      </c>
      <c r="B13" t="s">
        <v>25</v>
      </c>
      <c r="C13">
        <v>515</v>
      </c>
      <c r="D13">
        <v>21.842300000000002</v>
      </c>
      <c r="E13">
        <v>42.1708</v>
      </c>
      <c r="F13">
        <v>2.5693999999999999</v>
      </c>
    </row>
    <row r="14" spans="1:6" x14ac:dyDescent="0.2">
      <c r="A14">
        <v>2006</v>
      </c>
      <c r="B14" t="s">
        <v>15</v>
      </c>
      <c r="C14">
        <v>650</v>
      </c>
      <c r="D14">
        <v>23.99</v>
      </c>
      <c r="E14">
        <v>42.734999999999999</v>
      </c>
      <c r="F14">
        <v>3.6088</v>
      </c>
    </row>
    <row r="15" spans="1:6" x14ac:dyDescent="0.2">
      <c r="A15">
        <v>2006</v>
      </c>
      <c r="B15" t="s">
        <v>22</v>
      </c>
      <c r="C15">
        <v>630</v>
      </c>
      <c r="D15">
        <v>24.7988</v>
      </c>
      <c r="E15">
        <v>40.820799999999998</v>
      </c>
      <c r="F15">
        <v>8.2601999999999993</v>
      </c>
    </row>
    <row r="16" spans="1:6" x14ac:dyDescent="0.2">
      <c r="A16">
        <v>2006</v>
      </c>
      <c r="B16" t="s">
        <v>8</v>
      </c>
      <c r="C16">
        <v>661</v>
      </c>
      <c r="D16">
        <v>25.364999999999998</v>
      </c>
      <c r="E16">
        <v>46.3247</v>
      </c>
      <c r="F16">
        <v>2.7391000000000001</v>
      </c>
    </row>
    <row r="17" spans="1:6" x14ac:dyDescent="0.2">
      <c r="A17">
        <v>2006</v>
      </c>
      <c r="B17" t="s">
        <v>18</v>
      </c>
      <c r="C17">
        <v>703</v>
      </c>
      <c r="D17">
        <v>21.041399999999999</v>
      </c>
      <c r="E17">
        <v>37.944899999999997</v>
      </c>
      <c r="F17">
        <v>2.9277000000000002</v>
      </c>
    </row>
    <row r="18" spans="1:6" x14ac:dyDescent="0.2">
      <c r="A18">
        <v>2006</v>
      </c>
      <c r="B18" t="s">
        <v>12</v>
      </c>
      <c r="C18">
        <v>816</v>
      </c>
      <c r="D18">
        <v>22.992899999999999</v>
      </c>
      <c r="E18">
        <v>41.566800000000001</v>
      </c>
      <c r="F18">
        <v>3.8984000000000001</v>
      </c>
    </row>
    <row r="19" spans="1:6" x14ac:dyDescent="0.2">
      <c r="A19">
        <v>2006</v>
      </c>
      <c r="B19" t="s">
        <v>6</v>
      </c>
      <c r="C19">
        <v>16922</v>
      </c>
      <c r="D19">
        <v>22.129000000000001</v>
      </c>
      <c r="E19">
        <v>39.5764</v>
      </c>
      <c r="F19">
        <v>4.1174999999999997</v>
      </c>
    </row>
    <row r="20" spans="1:6" x14ac:dyDescent="0.2">
      <c r="A20">
        <v>2006</v>
      </c>
      <c r="B20" t="s">
        <v>23</v>
      </c>
      <c r="C20">
        <v>558</v>
      </c>
      <c r="D20">
        <v>20.010200000000001</v>
      </c>
      <c r="E20">
        <v>31.170400000000001</v>
      </c>
      <c r="F20">
        <v>8.1350999999999996</v>
      </c>
    </row>
    <row r="21" spans="1:6" x14ac:dyDescent="0.2">
      <c r="A21">
        <v>2006</v>
      </c>
      <c r="B21" t="s">
        <v>10</v>
      </c>
      <c r="C21">
        <v>615</v>
      </c>
      <c r="D21">
        <v>26.181100000000001</v>
      </c>
      <c r="E21">
        <v>46.651299999999999</v>
      </c>
      <c r="F21">
        <v>4.0876999999999999</v>
      </c>
    </row>
    <row r="22" spans="1:6" x14ac:dyDescent="0.2">
      <c r="A22">
        <v>2006</v>
      </c>
      <c r="B22" t="s">
        <v>9</v>
      </c>
      <c r="C22">
        <v>817</v>
      </c>
      <c r="D22">
        <v>22.662700000000001</v>
      </c>
      <c r="E22">
        <v>40.239100000000001</v>
      </c>
      <c r="F22">
        <v>3.262</v>
      </c>
    </row>
    <row r="23" spans="1:6" x14ac:dyDescent="0.2">
      <c r="A23">
        <v>2006</v>
      </c>
      <c r="B23" t="s">
        <v>21</v>
      </c>
      <c r="C23">
        <v>546</v>
      </c>
      <c r="D23">
        <v>25.436900000000001</v>
      </c>
      <c r="E23">
        <v>38.244100000000003</v>
      </c>
      <c r="F23">
        <v>6.4537000000000004</v>
      </c>
    </row>
    <row r="24" spans="1:6" x14ac:dyDescent="0.2">
      <c r="A24">
        <v>2006</v>
      </c>
      <c r="B24" t="s">
        <v>20</v>
      </c>
      <c r="C24">
        <v>538</v>
      </c>
      <c r="D24">
        <v>22.879899999999999</v>
      </c>
      <c r="E24">
        <v>38.320099999999996</v>
      </c>
      <c r="F24">
        <v>5.7131999999999996</v>
      </c>
    </row>
    <row r="25" spans="1:6" x14ac:dyDescent="0.2">
      <c r="A25">
        <v>2006</v>
      </c>
      <c r="B25" t="s">
        <v>11</v>
      </c>
      <c r="C25">
        <v>621</v>
      </c>
      <c r="D25">
        <v>26.971599999999999</v>
      </c>
      <c r="E25">
        <v>47.8733</v>
      </c>
      <c r="F25">
        <v>4.7613000000000003</v>
      </c>
    </row>
    <row r="26" spans="1:6" x14ac:dyDescent="0.2">
      <c r="A26">
        <v>2006</v>
      </c>
      <c r="B26" t="s">
        <v>28</v>
      </c>
      <c r="C26">
        <v>407</v>
      </c>
      <c r="D26">
        <v>21.9268</v>
      </c>
      <c r="E26">
        <v>36.270400000000002</v>
      </c>
      <c r="F26">
        <v>2.6038999999999999</v>
      </c>
    </row>
    <row r="27" spans="1:6" x14ac:dyDescent="0.2">
      <c r="A27">
        <v>2006</v>
      </c>
      <c r="B27" t="s">
        <v>27</v>
      </c>
      <c r="C27">
        <v>518</v>
      </c>
      <c r="D27">
        <v>20.409199999999998</v>
      </c>
      <c r="E27">
        <v>37.189100000000003</v>
      </c>
      <c r="F27">
        <v>2.6048</v>
      </c>
    </row>
    <row r="28" spans="1:6" x14ac:dyDescent="0.2">
      <c r="A28">
        <v>2006</v>
      </c>
      <c r="B28" t="s">
        <v>14</v>
      </c>
      <c r="C28">
        <v>842</v>
      </c>
      <c r="D28">
        <v>23.776499999999999</v>
      </c>
      <c r="E28">
        <v>44.441800000000001</v>
      </c>
      <c r="F28">
        <v>1.3171999999999999</v>
      </c>
    </row>
    <row r="29" spans="1:6" x14ac:dyDescent="0.2">
      <c r="A29">
        <v>2006</v>
      </c>
      <c r="B29" t="s">
        <v>30</v>
      </c>
      <c r="C29">
        <v>839</v>
      </c>
      <c r="D29">
        <v>17.805399999999999</v>
      </c>
      <c r="E29">
        <v>31.3765</v>
      </c>
      <c r="F29">
        <v>4.6696999999999997</v>
      </c>
    </row>
    <row r="30" spans="1:6" x14ac:dyDescent="0.2">
      <c r="A30">
        <v>2006</v>
      </c>
      <c r="B30" t="s">
        <v>17</v>
      </c>
      <c r="C30">
        <v>834</v>
      </c>
      <c r="D30">
        <v>22.5213</v>
      </c>
      <c r="E30">
        <v>39.979399999999998</v>
      </c>
      <c r="F30">
        <v>3.3031000000000001</v>
      </c>
    </row>
    <row r="31" spans="1:6" x14ac:dyDescent="0.2">
      <c r="A31">
        <f>A30</f>
        <v>2006</v>
      </c>
      <c r="B31" s="1" t="str">
        <f>B29</f>
        <v>高雄市</v>
      </c>
      <c r="C31">
        <f>SUM(C29:C30)</f>
        <v>1673</v>
      </c>
      <c r="D31">
        <f>(C29*D29+C30*D30)/C31</f>
        <v>20.156302928870293</v>
      </c>
      <c r="E31">
        <f>(C29*E29+C30*E30)/C31</f>
        <v>35.665094500896593</v>
      </c>
      <c r="F31">
        <f>(C29*F29+C30*F30)/C31</f>
        <v>3.9884421398684999</v>
      </c>
    </row>
    <row r="32" spans="1:6" x14ac:dyDescent="0.2">
      <c r="A32">
        <v>2007</v>
      </c>
      <c r="B32" t="s">
        <v>13</v>
      </c>
      <c r="C32">
        <v>615</v>
      </c>
      <c r="D32">
        <v>25.584099999999999</v>
      </c>
      <c r="E32">
        <v>46.988300000000002</v>
      </c>
      <c r="F32">
        <v>3.3205</v>
      </c>
    </row>
    <row r="33" spans="1:6" x14ac:dyDescent="0.2">
      <c r="A33">
        <v>2007</v>
      </c>
      <c r="B33" t="s">
        <v>24</v>
      </c>
      <c r="C33">
        <v>809</v>
      </c>
      <c r="D33">
        <v>23.0365</v>
      </c>
      <c r="E33">
        <v>42.341999999999999</v>
      </c>
      <c r="F33">
        <v>2.6480999999999999</v>
      </c>
    </row>
    <row r="34" spans="1:6" x14ac:dyDescent="0.2">
      <c r="A34">
        <v>2007</v>
      </c>
      <c r="B34" t="s">
        <v>24</v>
      </c>
      <c r="C34">
        <v>715</v>
      </c>
      <c r="D34">
        <v>20.610299999999999</v>
      </c>
      <c r="E34">
        <v>36.993600000000001</v>
      </c>
      <c r="F34">
        <v>5.2244999999999999</v>
      </c>
    </row>
    <row r="35" spans="1:6" x14ac:dyDescent="0.2">
      <c r="A35">
        <f>A34</f>
        <v>2007</v>
      </c>
      <c r="B35" s="1" t="str">
        <f>B33</f>
        <v>台中市</v>
      </c>
      <c r="C35">
        <f>SUM(C33:C34)</f>
        <v>1524</v>
      </c>
      <c r="D35">
        <f>(C33*D33+C34*D34)/C35</f>
        <v>21.898223753280838</v>
      </c>
      <c r="E35">
        <f>(C33*E33+C34*E34)/C35</f>
        <v>39.832744094488191</v>
      </c>
      <c r="F35">
        <f>(C33*F33+C34*F34)/C35</f>
        <v>3.856844094488189</v>
      </c>
    </row>
    <row r="36" spans="1:6" x14ac:dyDescent="0.2">
      <c r="A36">
        <v>2007</v>
      </c>
      <c r="B36" t="s">
        <v>29</v>
      </c>
      <c r="C36">
        <v>813</v>
      </c>
      <c r="D36">
        <v>17.768000000000001</v>
      </c>
      <c r="E36">
        <v>30.873799999999999</v>
      </c>
      <c r="F36">
        <v>5.5922000000000001</v>
      </c>
    </row>
    <row r="37" spans="1:6" x14ac:dyDescent="0.2">
      <c r="A37">
        <v>2007</v>
      </c>
      <c r="B37" t="s">
        <v>7</v>
      </c>
      <c r="C37">
        <v>832</v>
      </c>
      <c r="D37">
        <v>24.0777</v>
      </c>
      <c r="E37">
        <v>40.460099999999997</v>
      </c>
      <c r="F37">
        <v>7.9006999999999996</v>
      </c>
    </row>
    <row r="38" spans="1:6" x14ac:dyDescent="0.2">
      <c r="A38">
        <f>A37</f>
        <v>2007</v>
      </c>
      <c r="B38" s="1" t="str">
        <f>B36</f>
        <v>台北市</v>
      </c>
      <c r="C38">
        <f>SUM(C36:C37)</f>
        <v>1645</v>
      </c>
      <c r="D38">
        <f>(C36*D36+C37*D37)/C38</f>
        <v>20.959288996960488</v>
      </c>
      <c r="E38">
        <f>(C36*E36+C37*E37)/C38</f>
        <v>35.722311610942242</v>
      </c>
      <c r="F38">
        <f>(C36*F36+C37*F37)/C38</f>
        <v>6.7597817629179335</v>
      </c>
    </row>
    <row r="39" spans="1:6" x14ac:dyDescent="0.2">
      <c r="A39">
        <v>2007</v>
      </c>
      <c r="B39" t="s">
        <v>26</v>
      </c>
      <c r="C39">
        <v>711</v>
      </c>
      <c r="D39">
        <v>18.1555</v>
      </c>
      <c r="E39">
        <v>31.959</v>
      </c>
      <c r="F39">
        <v>4.8640999999999996</v>
      </c>
    </row>
    <row r="40" spans="1:6" x14ac:dyDescent="0.2">
      <c r="A40">
        <v>2007</v>
      </c>
      <c r="B40" t="s">
        <v>16</v>
      </c>
      <c r="C40">
        <v>718</v>
      </c>
      <c r="D40">
        <v>20.1099</v>
      </c>
      <c r="E40">
        <v>36.507199999999997</v>
      </c>
      <c r="F40">
        <v>2.6198999999999999</v>
      </c>
    </row>
    <row r="41" spans="1:6" x14ac:dyDescent="0.2">
      <c r="A41">
        <f>A40</f>
        <v>2007</v>
      </c>
      <c r="B41" s="1" t="str">
        <f>B39</f>
        <v>台南市</v>
      </c>
      <c r="C41">
        <f>SUM(C39:C40)</f>
        <v>1429</v>
      </c>
      <c r="D41">
        <f>(C39*D39+C40*D40)/C41</f>
        <v>19.137486843946814</v>
      </c>
      <c r="E41">
        <f>(C39*E39+C40*E40)/C41</f>
        <v>34.244239748075572</v>
      </c>
      <c r="F41">
        <f>(C39*F39+C40*F40)/C41</f>
        <v>3.736503358992302</v>
      </c>
    </row>
    <row r="42" spans="1:6" x14ac:dyDescent="0.2">
      <c r="A42">
        <v>2007</v>
      </c>
      <c r="B42" t="s">
        <v>19</v>
      </c>
      <c r="C42">
        <v>516</v>
      </c>
      <c r="D42">
        <v>25.48</v>
      </c>
      <c r="E42">
        <v>40.793599999999998</v>
      </c>
      <c r="F42">
        <v>7.2251000000000003</v>
      </c>
    </row>
    <row r="43" spans="1:6" x14ac:dyDescent="0.2">
      <c r="A43">
        <v>2007</v>
      </c>
      <c r="B43" t="s">
        <v>25</v>
      </c>
      <c r="C43">
        <v>509</v>
      </c>
      <c r="D43">
        <v>20.388100000000001</v>
      </c>
      <c r="E43">
        <v>34.253599999999999</v>
      </c>
      <c r="F43">
        <v>7.3162000000000003</v>
      </c>
    </row>
    <row r="44" spans="1:6" x14ac:dyDescent="0.2">
      <c r="A44">
        <v>2007</v>
      </c>
      <c r="B44" t="s">
        <v>15</v>
      </c>
      <c r="C44">
        <v>619</v>
      </c>
      <c r="D44">
        <v>25.329599999999999</v>
      </c>
      <c r="E44">
        <v>44.839399999999998</v>
      </c>
      <c r="F44">
        <v>3.2522000000000002</v>
      </c>
    </row>
    <row r="45" spans="1:6" x14ac:dyDescent="0.2">
      <c r="A45">
        <v>2007</v>
      </c>
      <c r="B45" t="s">
        <v>22</v>
      </c>
      <c r="C45">
        <v>610</v>
      </c>
      <c r="D45">
        <v>26.711400000000001</v>
      </c>
      <c r="E45">
        <v>43.735599999999998</v>
      </c>
      <c r="F45">
        <v>9.0991999999999997</v>
      </c>
    </row>
    <row r="46" spans="1:6" x14ac:dyDescent="0.2">
      <c r="A46">
        <v>2007</v>
      </c>
      <c r="B46" t="s">
        <v>8</v>
      </c>
      <c r="C46">
        <v>625</v>
      </c>
      <c r="D46">
        <v>24.965599999999998</v>
      </c>
      <c r="E46">
        <v>43.601399999999998</v>
      </c>
      <c r="F46">
        <v>4.8228</v>
      </c>
    </row>
    <row r="47" spans="1:6" x14ac:dyDescent="0.2">
      <c r="A47">
        <v>2007</v>
      </c>
      <c r="B47" t="s">
        <v>18</v>
      </c>
      <c r="C47">
        <v>712</v>
      </c>
      <c r="D47">
        <v>22.7531</v>
      </c>
      <c r="E47">
        <v>39.571399999999997</v>
      </c>
      <c r="F47">
        <v>4.9800000000000004</v>
      </c>
    </row>
    <row r="48" spans="1:6" x14ac:dyDescent="0.2">
      <c r="A48">
        <v>2007</v>
      </c>
      <c r="B48" t="s">
        <v>12</v>
      </c>
      <c r="C48">
        <v>816</v>
      </c>
      <c r="D48">
        <v>20.596</v>
      </c>
      <c r="E48">
        <v>39.362900000000003</v>
      </c>
      <c r="F48">
        <v>1.4507000000000001</v>
      </c>
    </row>
    <row r="49" spans="1:6" x14ac:dyDescent="0.2">
      <c r="A49">
        <v>2007</v>
      </c>
      <c r="B49" t="s">
        <v>23</v>
      </c>
      <c r="C49">
        <v>508</v>
      </c>
      <c r="D49">
        <v>18.928999999999998</v>
      </c>
      <c r="E49">
        <v>31.7577</v>
      </c>
      <c r="F49">
        <v>5.4023000000000003</v>
      </c>
    </row>
    <row r="50" spans="1:6" x14ac:dyDescent="0.2">
      <c r="A50">
        <v>2007</v>
      </c>
      <c r="B50" t="s">
        <v>10</v>
      </c>
      <c r="C50">
        <v>615</v>
      </c>
      <c r="D50">
        <v>24.359400000000001</v>
      </c>
      <c r="E50">
        <v>41.209699999999998</v>
      </c>
      <c r="F50">
        <v>4.6635</v>
      </c>
    </row>
    <row r="51" spans="1:6" x14ac:dyDescent="0.2">
      <c r="A51">
        <v>2007</v>
      </c>
      <c r="B51" t="s">
        <v>9</v>
      </c>
      <c r="C51">
        <v>824</v>
      </c>
      <c r="D51">
        <v>24.53</v>
      </c>
      <c r="E51">
        <v>41.413400000000003</v>
      </c>
      <c r="F51">
        <v>6.4926000000000004</v>
      </c>
    </row>
    <row r="52" spans="1:6" x14ac:dyDescent="0.2">
      <c r="A52">
        <v>2007</v>
      </c>
      <c r="B52" t="s">
        <v>21</v>
      </c>
      <c r="C52">
        <v>540</v>
      </c>
      <c r="D52">
        <v>22.6023</v>
      </c>
      <c r="E52">
        <v>35.6845</v>
      </c>
      <c r="F52">
        <v>3.5461999999999998</v>
      </c>
    </row>
    <row r="53" spans="1:6" x14ac:dyDescent="0.2">
      <c r="A53">
        <v>2007</v>
      </c>
      <c r="B53" t="s">
        <v>20</v>
      </c>
      <c r="C53">
        <v>504</v>
      </c>
      <c r="D53">
        <v>25.921399999999998</v>
      </c>
      <c r="E53">
        <v>42.596200000000003</v>
      </c>
      <c r="F53">
        <v>6.9325000000000001</v>
      </c>
    </row>
    <row r="54" spans="1:6" x14ac:dyDescent="0.2">
      <c r="A54">
        <v>2007</v>
      </c>
      <c r="B54" t="s">
        <v>11</v>
      </c>
      <c r="C54">
        <v>622</v>
      </c>
      <c r="D54">
        <v>25.647200000000002</v>
      </c>
      <c r="E54">
        <v>44.903399999999998</v>
      </c>
      <c r="F54">
        <v>5.0488</v>
      </c>
    </row>
    <row r="55" spans="1:6" x14ac:dyDescent="0.2">
      <c r="A55">
        <v>2007</v>
      </c>
      <c r="B55" t="s">
        <v>28</v>
      </c>
      <c r="C55">
        <v>411</v>
      </c>
      <c r="D55">
        <v>23.0746</v>
      </c>
      <c r="E55">
        <v>34.070599999999999</v>
      </c>
      <c r="F55">
        <v>8.5090000000000003</v>
      </c>
    </row>
    <row r="56" spans="1:6" x14ac:dyDescent="0.2">
      <c r="A56">
        <v>2007</v>
      </c>
      <c r="B56" t="s">
        <v>27</v>
      </c>
      <c r="C56">
        <v>543</v>
      </c>
      <c r="D56">
        <v>20.272500000000001</v>
      </c>
      <c r="E56">
        <v>34.127000000000002</v>
      </c>
      <c r="F56">
        <v>4.8959999999999999</v>
      </c>
    </row>
    <row r="57" spans="1:6" x14ac:dyDescent="0.2">
      <c r="A57">
        <v>2007</v>
      </c>
      <c r="B57" t="s">
        <v>14</v>
      </c>
      <c r="C57">
        <v>787</v>
      </c>
      <c r="D57">
        <v>21.866599999999998</v>
      </c>
      <c r="E57">
        <v>36.6312</v>
      </c>
      <c r="F57">
        <v>5.6795</v>
      </c>
    </row>
    <row r="58" spans="1:6" x14ac:dyDescent="0.2">
      <c r="A58">
        <v>2007</v>
      </c>
      <c r="B58" t="s">
        <v>30</v>
      </c>
      <c r="C58">
        <v>810</v>
      </c>
      <c r="D58">
        <v>17.162700000000001</v>
      </c>
      <c r="E58">
        <v>32.276000000000003</v>
      </c>
      <c r="F58">
        <v>2.5547</v>
      </c>
    </row>
    <row r="59" spans="1:6" x14ac:dyDescent="0.2">
      <c r="A59">
        <v>2007</v>
      </c>
      <c r="B59" t="s">
        <v>17</v>
      </c>
      <c r="C59">
        <v>804</v>
      </c>
      <c r="D59">
        <v>23.299900000000001</v>
      </c>
      <c r="E59">
        <v>40.250900000000001</v>
      </c>
      <c r="F59">
        <v>4.5511999999999997</v>
      </c>
    </row>
    <row r="60" spans="1:6" x14ac:dyDescent="0.2">
      <c r="A60">
        <f>A59</f>
        <v>2007</v>
      </c>
      <c r="B60" s="1" t="str">
        <f>B58</f>
        <v>高雄市</v>
      </c>
      <c r="C60">
        <f>SUM(C58:C59)</f>
        <v>1614</v>
      </c>
      <c r="D60">
        <f>(C58*D58+C59*D59)/C60</f>
        <v>20.219892565055762</v>
      </c>
      <c r="E60">
        <f>(C58*E58+C59*E59)/C60</f>
        <v>36.248626765799258</v>
      </c>
      <c r="F60">
        <f>(C58*F58+C59*F59)/C60</f>
        <v>3.5492390334572486</v>
      </c>
    </row>
    <row r="61" spans="1:6" x14ac:dyDescent="0.2">
      <c r="A61">
        <v>2008</v>
      </c>
      <c r="B61" t="s">
        <v>13</v>
      </c>
      <c r="C61">
        <v>617</v>
      </c>
      <c r="D61">
        <v>20.420100000000001</v>
      </c>
      <c r="E61">
        <v>37.207099999999997</v>
      </c>
      <c r="F61">
        <v>3.0846</v>
      </c>
    </row>
    <row r="62" spans="1:6" x14ac:dyDescent="0.2">
      <c r="A62">
        <v>2008</v>
      </c>
      <c r="B62" t="s">
        <v>24</v>
      </c>
      <c r="C62">
        <v>944</v>
      </c>
      <c r="D62">
        <v>24.134699999999999</v>
      </c>
      <c r="E62">
        <v>42.952800000000003</v>
      </c>
      <c r="F62">
        <v>4.5965999999999996</v>
      </c>
    </row>
    <row r="63" spans="1:6" x14ac:dyDescent="0.2">
      <c r="A63">
        <v>2008</v>
      </c>
      <c r="B63" t="s">
        <v>24</v>
      </c>
      <c r="C63">
        <v>714</v>
      </c>
      <c r="D63">
        <v>21.555</v>
      </c>
      <c r="E63">
        <v>36.681600000000003</v>
      </c>
      <c r="F63">
        <v>7.5346000000000002</v>
      </c>
    </row>
    <row r="64" spans="1:6" x14ac:dyDescent="0.2">
      <c r="A64">
        <f>A63</f>
        <v>2008</v>
      </c>
      <c r="B64" s="1" t="str">
        <f>B62</f>
        <v>台中市</v>
      </c>
      <c r="C64">
        <f>SUM(C62:C63)</f>
        <v>1658</v>
      </c>
      <c r="D64">
        <f>(C62*D62+C63*D63)/C64</f>
        <v>23.023779734620025</v>
      </c>
      <c r="E64">
        <f>(C62*E62+C63*E63)/C64</f>
        <v>40.252174668275039</v>
      </c>
      <c r="F64">
        <f>(C62*F62+C63*F63)/C64</f>
        <v>5.8618183353437878</v>
      </c>
    </row>
    <row r="65" spans="1:6" x14ac:dyDescent="0.2">
      <c r="A65">
        <v>2008</v>
      </c>
      <c r="B65" t="s">
        <v>29</v>
      </c>
      <c r="C65">
        <v>804</v>
      </c>
      <c r="D65">
        <v>18.931699999999999</v>
      </c>
      <c r="E65">
        <v>35.085299999999997</v>
      </c>
      <c r="F65">
        <v>3.8708999999999998</v>
      </c>
    </row>
    <row r="66" spans="1:6" x14ac:dyDescent="0.2">
      <c r="A66">
        <v>2008</v>
      </c>
      <c r="B66" t="s">
        <v>7</v>
      </c>
      <c r="C66">
        <v>868</v>
      </c>
      <c r="D66">
        <v>25.264500000000002</v>
      </c>
      <c r="E66">
        <v>40.956299999999999</v>
      </c>
      <c r="F66">
        <v>8.8485999999999994</v>
      </c>
    </row>
    <row r="67" spans="1:6" x14ac:dyDescent="0.2">
      <c r="A67">
        <f>A66</f>
        <v>2008</v>
      </c>
      <c r="B67" s="1" t="str">
        <f>B65</f>
        <v>台北市</v>
      </c>
      <c r="C67">
        <f>SUM(C65:C66)</f>
        <v>1672</v>
      </c>
      <c r="D67">
        <f>(C65*D65+C66*D66)/C67</f>
        <v>22.219301913875597</v>
      </c>
      <c r="E67">
        <f>(C65*E65+C66*E66)/C67</f>
        <v>38.133163636363633</v>
      </c>
      <c r="F67">
        <f>(C65*F65+C66*F66)/C67</f>
        <v>6.4550169856459325</v>
      </c>
    </row>
    <row r="68" spans="1:6" x14ac:dyDescent="0.2">
      <c r="A68">
        <v>2008</v>
      </c>
      <c r="B68" t="s">
        <v>26</v>
      </c>
      <c r="C68">
        <v>712</v>
      </c>
      <c r="D68">
        <v>14.681800000000001</v>
      </c>
      <c r="E68">
        <v>28.613</v>
      </c>
      <c r="F68">
        <v>1.2391000000000001</v>
      </c>
    </row>
    <row r="69" spans="1:6" x14ac:dyDescent="0.2">
      <c r="A69">
        <v>2008</v>
      </c>
      <c r="B69" t="s">
        <v>16</v>
      </c>
      <c r="C69">
        <v>833</v>
      </c>
      <c r="D69">
        <v>21.5488</v>
      </c>
      <c r="E69">
        <v>37.5242</v>
      </c>
      <c r="F69">
        <v>4.4676999999999998</v>
      </c>
    </row>
    <row r="70" spans="1:6" x14ac:dyDescent="0.2">
      <c r="A70">
        <f>A69</f>
        <v>2008</v>
      </c>
      <c r="B70" s="1" t="str">
        <f>B68</f>
        <v>台南市</v>
      </c>
      <c r="C70">
        <f>SUM(C68:C69)</f>
        <v>1545</v>
      </c>
      <c r="D70">
        <f>(C68*D68+C69*D69)/C70</f>
        <v>18.38420194174757</v>
      </c>
      <c r="E70">
        <f>(C68*E68+C69*E69)/C70</f>
        <v>33.417549902912619</v>
      </c>
      <c r="F70">
        <f>(C68*F68+C69*F69)/C70</f>
        <v>2.9798273786407767</v>
      </c>
    </row>
    <row r="71" spans="1:6" x14ac:dyDescent="0.2">
      <c r="A71">
        <v>2008</v>
      </c>
      <c r="B71" t="s">
        <v>19</v>
      </c>
      <c r="C71">
        <v>526</v>
      </c>
      <c r="D71">
        <v>23.7727</v>
      </c>
      <c r="E71">
        <v>37.2303</v>
      </c>
      <c r="F71">
        <v>7.6917</v>
      </c>
    </row>
    <row r="72" spans="1:6" x14ac:dyDescent="0.2">
      <c r="A72">
        <v>2008</v>
      </c>
      <c r="B72" t="s">
        <v>25</v>
      </c>
      <c r="C72">
        <v>503</v>
      </c>
      <c r="D72">
        <v>16.735399999999998</v>
      </c>
      <c r="E72">
        <v>31.041699999999999</v>
      </c>
      <c r="F72">
        <v>3.3161999999999998</v>
      </c>
    </row>
    <row r="73" spans="1:6" x14ac:dyDescent="0.2">
      <c r="A73">
        <v>2008</v>
      </c>
      <c r="B73" t="s">
        <v>15</v>
      </c>
      <c r="C73">
        <v>749</v>
      </c>
      <c r="D73">
        <v>23.3079</v>
      </c>
      <c r="E73">
        <v>41.837200000000003</v>
      </c>
      <c r="F73">
        <v>2.8197000000000001</v>
      </c>
    </row>
    <row r="74" spans="1:6" x14ac:dyDescent="0.2">
      <c r="A74">
        <v>2008</v>
      </c>
      <c r="B74" t="s">
        <v>22</v>
      </c>
      <c r="C74">
        <v>611</v>
      </c>
      <c r="D74">
        <v>27.128499999999999</v>
      </c>
      <c r="E74">
        <v>47.110599999999998</v>
      </c>
      <c r="F74">
        <v>6.3516000000000004</v>
      </c>
    </row>
    <row r="75" spans="1:6" x14ac:dyDescent="0.2">
      <c r="A75">
        <v>2008</v>
      </c>
      <c r="B75" t="s">
        <v>8</v>
      </c>
      <c r="C75">
        <v>606</v>
      </c>
      <c r="D75">
        <v>24.5702</v>
      </c>
      <c r="E75">
        <v>43.037599999999998</v>
      </c>
      <c r="F75">
        <v>4.6181999999999999</v>
      </c>
    </row>
    <row r="76" spans="1:6" x14ac:dyDescent="0.2">
      <c r="A76">
        <v>2008</v>
      </c>
      <c r="B76" t="s">
        <v>18</v>
      </c>
      <c r="C76">
        <v>713</v>
      </c>
      <c r="D76">
        <v>22.617899999999999</v>
      </c>
      <c r="E76">
        <v>39.908299999999997</v>
      </c>
      <c r="F76">
        <v>3.9209999999999998</v>
      </c>
    </row>
    <row r="77" spans="1:6" x14ac:dyDescent="0.2">
      <c r="A77">
        <v>2008</v>
      </c>
      <c r="B77" t="s">
        <v>12</v>
      </c>
      <c r="C77">
        <v>825</v>
      </c>
      <c r="D77">
        <v>18.191299999999998</v>
      </c>
      <c r="E77">
        <v>34.1374</v>
      </c>
      <c r="F77">
        <v>2.1198999999999999</v>
      </c>
    </row>
    <row r="78" spans="1:6" x14ac:dyDescent="0.2">
      <c r="A78">
        <v>2008</v>
      </c>
      <c r="B78" t="s">
        <v>23</v>
      </c>
      <c r="C78">
        <v>502</v>
      </c>
      <c r="D78">
        <v>18.7135</v>
      </c>
      <c r="E78">
        <v>31.830200000000001</v>
      </c>
      <c r="F78">
        <v>4.9031000000000002</v>
      </c>
    </row>
    <row r="79" spans="1:6" x14ac:dyDescent="0.2">
      <c r="A79">
        <v>2008</v>
      </c>
      <c r="B79" t="s">
        <v>10</v>
      </c>
      <c r="C79">
        <v>608</v>
      </c>
      <c r="D79">
        <v>26.040199999999999</v>
      </c>
      <c r="E79">
        <v>45.033700000000003</v>
      </c>
      <c r="F79">
        <v>4.6680999999999999</v>
      </c>
    </row>
    <row r="80" spans="1:6" x14ac:dyDescent="0.2">
      <c r="A80">
        <v>2008</v>
      </c>
      <c r="B80" t="s">
        <v>9</v>
      </c>
      <c r="C80">
        <v>809</v>
      </c>
      <c r="D80">
        <v>23.208100000000002</v>
      </c>
      <c r="E80">
        <v>40.067399999999999</v>
      </c>
      <c r="F80">
        <v>4.6276999999999999</v>
      </c>
    </row>
    <row r="81" spans="1:6" x14ac:dyDescent="0.2">
      <c r="A81">
        <v>2008</v>
      </c>
      <c r="B81" t="s">
        <v>21</v>
      </c>
      <c r="C81">
        <v>508</v>
      </c>
      <c r="D81">
        <v>23.3672</v>
      </c>
      <c r="E81">
        <v>33.843499999999999</v>
      </c>
      <c r="F81">
        <v>7.8202999999999996</v>
      </c>
    </row>
    <row r="82" spans="1:6" x14ac:dyDescent="0.2">
      <c r="A82">
        <v>2008</v>
      </c>
      <c r="B82" t="s">
        <v>20</v>
      </c>
      <c r="C82">
        <v>515</v>
      </c>
      <c r="D82">
        <v>21.781500000000001</v>
      </c>
      <c r="E82">
        <v>34.904899999999998</v>
      </c>
      <c r="F82">
        <v>7.0269000000000004</v>
      </c>
    </row>
    <row r="83" spans="1:6" x14ac:dyDescent="0.2">
      <c r="A83">
        <v>2008</v>
      </c>
      <c r="B83" t="s">
        <v>11</v>
      </c>
      <c r="C83">
        <v>641</v>
      </c>
      <c r="D83">
        <v>24.388100000000001</v>
      </c>
      <c r="E83">
        <v>45.518500000000003</v>
      </c>
      <c r="F83">
        <v>2.6328999999999998</v>
      </c>
    </row>
    <row r="84" spans="1:6" x14ac:dyDescent="0.2">
      <c r="A84">
        <v>2008</v>
      </c>
      <c r="B84" t="s">
        <v>28</v>
      </c>
      <c r="C84">
        <v>404</v>
      </c>
      <c r="D84">
        <v>20.1313</v>
      </c>
      <c r="E84">
        <v>31.459</v>
      </c>
      <c r="F84">
        <v>6.2888999999999999</v>
      </c>
    </row>
    <row r="85" spans="1:6" x14ac:dyDescent="0.2">
      <c r="A85">
        <v>2008</v>
      </c>
      <c r="B85" t="s">
        <v>27</v>
      </c>
      <c r="C85">
        <v>532</v>
      </c>
      <c r="D85">
        <v>16.520600000000002</v>
      </c>
      <c r="E85">
        <v>30.497299999999999</v>
      </c>
      <c r="F85">
        <v>2.1006999999999998</v>
      </c>
    </row>
    <row r="86" spans="1:6" x14ac:dyDescent="0.2">
      <c r="A86">
        <v>2008</v>
      </c>
      <c r="B86" t="s">
        <v>14</v>
      </c>
      <c r="C86">
        <v>718</v>
      </c>
      <c r="D86">
        <v>22.030200000000001</v>
      </c>
      <c r="E86">
        <v>39.208799999999997</v>
      </c>
      <c r="F86">
        <v>3.8180000000000001</v>
      </c>
    </row>
    <row r="87" spans="1:6" x14ac:dyDescent="0.2">
      <c r="A87">
        <v>2008</v>
      </c>
      <c r="B87" t="s">
        <v>30</v>
      </c>
      <c r="C87">
        <v>802</v>
      </c>
      <c r="D87">
        <v>17.998799999999999</v>
      </c>
      <c r="E87">
        <v>28.424600000000002</v>
      </c>
      <c r="F87">
        <v>7.7403000000000004</v>
      </c>
    </row>
    <row r="88" spans="1:6" x14ac:dyDescent="0.2">
      <c r="A88">
        <v>2008</v>
      </c>
      <c r="B88" t="s">
        <v>17</v>
      </c>
      <c r="C88">
        <v>828</v>
      </c>
      <c r="D88">
        <v>22.0303</v>
      </c>
      <c r="E88">
        <v>37.804000000000002</v>
      </c>
      <c r="F88">
        <v>4.8243999999999998</v>
      </c>
    </row>
    <row r="89" spans="1:6" x14ac:dyDescent="0.2">
      <c r="A89">
        <f>A88</f>
        <v>2008</v>
      </c>
      <c r="B89" s="1" t="str">
        <f>B87</f>
        <v>高雄市</v>
      </c>
      <c r="C89">
        <f>SUM(C87:C88)</f>
        <v>1630</v>
      </c>
      <c r="D89">
        <f>(C87*D87+C88*D88)/C89</f>
        <v>20.046703067484664</v>
      </c>
      <c r="E89">
        <f>(C87*E87+C88*E88)/C89</f>
        <v>33.189105030674853</v>
      </c>
      <c r="F89">
        <f>(C87*F87+C88*F88)/C89</f>
        <v>6.2590943558282213</v>
      </c>
    </row>
    <row r="90" spans="1:6" x14ac:dyDescent="0.2">
      <c r="A90">
        <v>2009</v>
      </c>
      <c r="B90" t="s">
        <v>13</v>
      </c>
      <c r="C90">
        <v>609</v>
      </c>
      <c r="D90">
        <v>17.964600000000001</v>
      </c>
      <c r="E90">
        <v>30.599499999999999</v>
      </c>
      <c r="F90">
        <v>5.0136000000000003</v>
      </c>
    </row>
    <row r="91" spans="1:6" x14ac:dyDescent="0.2">
      <c r="A91">
        <v>2009</v>
      </c>
      <c r="B91" t="s">
        <v>24</v>
      </c>
      <c r="C91">
        <v>803</v>
      </c>
      <c r="D91">
        <v>20.482700000000001</v>
      </c>
      <c r="E91">
        <v>36.7361</v>
      </c>
      <c r="F91">
        <v>3.6880000000000002</v>
      </c>
    </row>
    <row r="92" spans="1:6" x14ac:dyDescent="0.2">
      <c r="A92">
        <v>2009</v>
      </c>
      <c r="B92" t="s">
        <v>24</v>
      </c>
      <c r="C92">
        <v>733</v>
      </c>
      <c r="D92">
        <v>15.626899999999999</v>
      </c>
      <c r="E92">
        <v>29.6737</v>
      </c>
      <c r="F92">
        <v>1.8933</v>
      </c>
    </row>
    <row r="93" spans="1:6" x14ac:dyDescent="0.2">
      <c r="A93">
        <f>A92</f>
        <v>2009</v>
      </c>
      <c r="B93" s="1" t="str">
        <f>B91</f>
        <v>台中市</v>
      </c>
      <c r="C93">
        <f>SUM(C91:C92)</f>
        <v>1536</v>
      </c>
      <c r="D93">
        <f>(C91*D91+C92*D92)/C93</f>
        <v>18.165446484375</v>
      </c>
      <c r="E93">
        <f>(C91*E91+C92*E92)/C93</f>
        <v>33.365827083333336</v>
      </c>
      <c r="F93">
        <f>(C91*F91+C92*F92)/C93</f>
        <v>2.831544856770833</v>
      </c>
    </row>
    <row r="94" spans="1:6" x14ac:dyDescent="0.2">
      <c r="A94">
        <v>2009</v>
      </c>
      <c r="B94" t="s">
        <v>29</v>
      </c>
      <c r="C94">
        <v>810</v>
      </c>
      <c r="D94">
        <v>15.302099999999999</v>
      </c>
      <c r="E94">
        <v>27.132300000000001</v>
      </c>
      <c r="F94">
        <v>4.4950999999999999</v>
      </c>
    </row>
    <row r="95" spans="1:6" x14ac:dyDescent="0.2">
      <c r="A95">
        <v>2009</v>
      </c>
      <c r="B95" t="s">
        <v>32</v>
      </c>
      <c r="C95">
        <v>704</v>
      </c>
      <c r="D95">
        <v>16.774699999999999</v>
      </c>
      <c r="E95">
        <v>32.250999999999998</v>
      </c>
      <c r="F95">
        <v>2.02</v>
      </c>
    </row>
    <row r="96" spans="1:6" x14ac:dyDescent="0.2">
      <c r="A96">
        <v>2009</v>
      </c>
      <c r="B96" t="s">
        <v>16</v>
      </c>
      <c r="C96">
        <v>718</v>
      </c>
      <c r="D96">
        <v>15.504</v>
      </c>
      <c r="E96">
        <v>28.572700000000001</v>
      </c>
      <c r="F96">
        <v>2.1717</v>
      </c>
    </row>
    <row r="97" spans="1:6" x14ac:dyDescent="0.2">
      <c r="A97">
        <f>A96</f>
        <v>2009</v>
      </c>
      <c r="B97" s="1" t="str">
        <f>B95</f>
        <v>台南巿</v>
      </c>
      <c r="C97">
        <f>SUM(C95:C96)</f>
        <v>1422</v>
      </c>
      <c r="D97">
        <f>(C95*D95+C96*D96)/C97</f>
        <v>16.133094796061883</v>
      </c>
      <c r="E97">
        <f>(C95*E95+C96*E96)/C97</f>
        <v>30.393743037974684</v>
      </c>
      <c r="F97">
        <f>(C95*F95+C96*F96)/C97</f>
        <v>2.0965967651195498</v>
      </c>
    </row>
    <row r="98" spans="1:6" x14ac:dyDescent="0.2">
      <c r="A98">
        <v>2009</v>
      </c>
      <c r="B98" t="s">
        <v>19</v>
      </c>
      <c r="C98">
        <v>514</v>
      </c>
      <c r="D98">
        <v>26.858699999999999</v>
      </c>
      <c r="E98">
        <v>44.4148</v>
      </c>
      <c r="F98">
        <v>6.5648</v>
      </c>
    </row>
    <row r="99" spans="1:6" x14ac:dyDescent="0.2">
      <c r="A99">
        <v>2009</v>
      </c>
      <c r="B99" t="s">
        <v>25</v>
      </c>
      <c r="C99">
        <v>523</v>
      </c>
      <c r="D99">
        <v>16.860700000000001</v>
      </c>
      <c r="E99">
        <v>33.7517</v>
      </c>
      <c r="F99">
        <v>1.5811999999999999</v>
      </c>
    </row>
    <row r="100" spans="1:6" x14ac:dyDescent="0.2">
      <c r="A100">
        <v>2009</v>
      </c>
      <c r="B100" t="s">
        <v>15</v>
      </c>
      <c r="C100">
        <v>615</v>
      </c>
      <c r="D100">
        <v>19.0837</v>
      </c>
      <c r="E100">
        <v>35.2181</v>
      </c>
      <c r="F100">
        <v>1.1693</v>
      </c>
    </row>
    <row r="101" spans="1:6" x14ac:dyDescent="0.2">
      <c r="A101">
        <v>2009</v>
      </c>
      <c r="B101" t="s">
        <v>22</v>
      </c>
      <c r="C101">
        <v>604</v>
      </c>
      <c r="D101">
        <v>26.128499999999999</v>
      </c>
      <c r="E101">
        <v>46.174900000000001</v>
      </c>
      <c r="F101">
        <v>5.93</v>
      </c>
    </row>
    <row r="102" spans="1:6" x14ac:dyDescent="0.2">
      <c r="A102">
        <v>2009</v>
      </c>
      <c r="B102" t="s">
        <v>8</v>
      </c>
      <c r="C102">
        <v>603</v>
      </c>
      <c r="D102">
        <v>20.529800000000002</v>
      </c>
      <c r="E102">
        <v>37.202599999999997</v>
      </c>
      <c r="F102">
        <v>3.2770999999999999</v>
      </c>
    </row>
    <row r="103" spans="1:6" x14ac:dyDescent="0.2">
      <c r="A103">
        <v>2009</v>
      </c>
      <c r="B103" t="s">
        <v>18</v>
      </c>
      <c r="C103">
        <v>705</v>
      </c>
      <c r="D103">
        <v>17.305099999999999</v>
      </c>
      <c r="E103">
        <v>30.9589</v>
      </c>
      <c r="F103">
        <v>2.9359999999999999</v>
      </c>
    </row>
    <row r="104" spans="1:6" x14ac:dyDescent="0.2">
      <c r="A104">
        <v>2009</v>
      </c>
      <c r="B104" t="s">
        <v>12</v>
      </c>
      <c r="C104">
        <v>808</v>
      </c>
      <c r="D104">
        <v>19.3245</v>
      </c>
      <c r="E104">
        <v>36.789900000000003</v>
      </c>
      <c r="F104">
        <v>2.2229999999999999</v>
      </c>
    </row>
    <row r="105" spans="1:6" x14ac:dyDescent="0.2">
      <c r="A105">
        <v>2009</v>
      </c>
      <c r="B105" t="s">
        <v>31</v>
      </c>
      <c r="C105">
        <v>813</v>
      </c>
      <c r="D105">
        <v>22.2439</v>
      </c>
      <c r="E105">
        <v>38.9818</v>
      </c>
      <c r="F105">
        <v>6.1082000000000001</v>
      </c>
    </row>
    <row r="106" spans="1:6" x14ac:dyDescent="0.2">
      <c r="A106">
        <v>2009</v>
      </c>
      <c r="B106" t="s">
        <v>23</v>
      </c>
      <c r="C106">
        <v>507</v>
      </c>
      <c r="D106">
        <v>18.1968</v>
      </c>
      <c r="E106">
        <v>33.336500000000001</v>
      </c>
      <c r="F106">
        <v>2.6253000000000002</v>
      </c>
    </row>
    <row r="107" spans="1:6" x14ac:dyDescent="0.2">
      <c r="A107">
        <v>2009</v>
      </c>
      <c r="B107" t="s">
        <v>10</v>
      </c>
      <c r="C107">
        <v>617</v>
      </c>
      <c r="D107">
        <v>23.59</v>
      </c>
      <c r="E107">
        <v>40.367699999999999</v>
      </c>
      <c r="F107">
        <v>5.4687999999999999</v>
      </c>
    </row>
    <row r="108" spans="1:6" x14ac:dyDescent="0.2">
      <c r="A108">
        <v>2009</v>
      </c>
      <c r="B108" t="s">
        <v>9</v>
      </c>
      <c r="C108">
        <v>803</v>
      </c>
      <c r="D108">
        <v>22.571999999999999</v>
      </c>
      <c r="E108">
        <v>36.4238</v>
      </c>
      <c r="F108">
        <v>7.0095999999999998</v>
      </c>
    </row>
    <row r="109" spans="1:6" x14ac:dyDescent="0.2">
      <c r="A109">
        <v>2009</v>
      </c>
      <c r="B109" t="s">
        <v>21</v>
      </c>
      <c r="C109">
        <v>502</v>
      </c>
      <c r="D109">
        <v>21.496099999999998</v>
      </c>
      <c r="E109">
        <v>35.113</v>
      </c>
      <c r="F109">
        <v>1.9096</v>
      </c>
    </row>
    <row r="110" spans="1:6" x14ac:dyDescent="0.2">
      <c r="A110">
        <v>2009</v>
      </c>
      <c r="B110" t="s">
        <v>20</v>
      </c>
      <c r="C110">
        <v>504</v>
      </c>
      <c r="D110">
        <v>23.398900000000001</v>
      </c>
      <c r="E110">
        <v>40.985799999999998</v>
      </c>
      <c r="F110">
        <v>3.1612</v>
      </c>
    </row>
    <row r="111" spans="1:6" x14ac:dyDescent="0.2">
      <c r="A111">
        <v>2009</v>
      </c>
      <c r="B111" t="s">
        <v>11</v>
      </c>
      <c r="C111">
        <v>611</v>
      </c>
      <c r="D111">
        <v>21.389099999999999</v>
      </c>
      <c r="E111">
        <v>40.182000000000002</v>
      </c>
      <c r="F111">
        <v>1.833</v>
      </c>
    </row>
    <row r="112" spans="1:6" x14ac:dyDescent="0.2">
      <c r="A112">
        <v>2009</v>
      </c>
      <c r="B112" t="s">
        <v>28</v>
      </c>
      <c r="C112">
        <v>401</v>
      </c>
      <c r="D112">
        <v>20.896899999999999</v>
      </c>
      <c r="E112">
        <v>33.886899999999997</v>
      </c>
      <c r="F112">
        <v>4.5949</v>
      </c>
    </row>
    <row r="113" spans="1:6" x14ac:dyDescent="0.2">
      <c r="A113">
        <v>2009</v>
      </c>
      <c r="B113" t="s">
        <v>27</v>
      </c>
      <c r="C113">
        <v>517</v>
      </c>
      <c r="D113">
        <v>15.0352</v>
      </c>
      <c r="E113">
        <v>28.129300000000001</v>
      </c>
      <c r="F113">
        <v>1.6009</v>
      </c>
    </row>
    <row r="114" spans="1:6" x14ac:dyDescent="0.2">
      <c r="A114">
        <v>2009</v>
      </c>
      <c r="B114" t="s">
        <v>14</v>
      </c>
      <c r="C114">
        <v>610</v>
      </c>
      <c r="D114">
        <v>18.892600000000002</v>
      </c>
      <c r="E114">
        <v>31.675699999999999</v>
      </c>
      <c r="F114">
        <v>5.1531000000000002</v>
      </c>
    </row>
    <row r="115" spans="1:6" x14ac:dyDescent="0.2">
      <c r="A115">
        <v>2009</v>
      </c>
      <c r="B115" t="s">
        <v>30</v>
      </c>
      <c r="C115">
        <v>806</v>
      </c>
      <c r="D115">
        <v>20.1859</v>
      </c>
      <c r="E115">
        <v>37.210900000000002</v>
      </c>
      <c r="F115">
        <v>3.8896000000000002</v>
      </c>
    </row>
    <row r="116" spans="1:6" x14ac:dyDescent="0.2">
      <c r="A116">
        <v>2009</v>
      </c>
      <c r="B116" t="s">
        <v>17</v>
      </c>
      <c r="C116">
        <v>805</v>
      </c>
      <c r="D116">
        <v>19.577200000000001</v>
      </c>
      <c r="E116">
        <v>34.363</v>
      </c>
      <c r="F116">
        <v>3.1671</v>
      </c>
    </row>
    <row r="117" spans="1:6" x14ac:dyDescent="0.2">
      <c r="A117">
        <f>A116</f>
        <v>2009</v>
      </c>
      <c r="B117" s="1" t="str">
        <f>B115</f>
        <v>高雄市</v>
      </c>
      <c r="C117">
        <f>SUM(C115:C116)</f>
        <v>1611</v>
      </c>
      <c r="D117">
        <f>(C115*D115+C116*D116)/C117</f>
        <v>19.881738919925514</v>
      </c>
      <c r="E117">
        <f>(C115*E115+C116*E116)/C117</f>
        <v>35.787833891992555</v>
      </c>
      <c r="F117">
        <f>(C115*F115+C116*F116)/C117</f>
        <v>3.5285742396027318</v>
      </c>
    </row>
    <row r="118" spans="1:6" x14ac:dyDescent="0.2">
      <c r="A118">
        <v>2010</v>
      </c>
      <c r="B118" t="s">
        <v>13</v>
      </c>
      <c r="C118">
        <v>602</v>
      </c>
      <c r="D118">
        <v>22.411200000000001</v>
      </c>
      <c r="E118">
        <v>41.038200000000003</v>
      </c>
      <c r="F118">
        <v>2.7545000000000002</v>
      </c>
    </row>
    <row r="119" spans="1:6" x14ac:dyDescent="0.2">
      <c r="A119">
        <v>2010</v>
      </c>
      <c r="B119" t="s">
        <v>24</v>
      </c>
      <c r="C119">
        <v>808</v>
      </c>
      <c r="D119">
        <v>18.691299999999998</v>
      </c>
      <c r="E119">
        <v>33.8095</v>
      </c>
      <c r="F119">
        <v>2.8847999999999998</v>
      </c>
    </row>
    <row r="120" spans="1:6" x14ac:dyDescent="0.2">
      <c r="A120">
        <v>2010</v>
      </c>
      <c r="B120" t="s">
        <v>24</v>
      </c>
      <c r="C120">
        <v>708</v>
      </c>
      <c r="D120">
        <v>14.6815</v>
      </c>
      <c r="E120">
        <v>27.474900000000002</v>
      </c>
      <c r="F120">
        <v>2.9611000000000001</v>
      </c>
    </row>
    <row r="121" spans="1:6" x14ac:dyDescent="0.2">
      <c r="A121">
        <f>A120</f>
        <v>2010</v>
      </c>
      <c r="B121" s="1" t="str">
        <f>B119</f>
        <v>台中市</v>
      </c>
      <c r="C121">
        <f>SUM(C119:C120)</f>
        <v>1516</v>
      </c>
      <c r="D121">
        <f>(C119*D119+C120*D120)/C121</f>
        <v>16.81864934036939</v>
      </c>
      <c r="E121">
        <f>(C119*E119+C120*E120)/C121</f>
        <v>30.851124802110821</v>
      </c>
      <c r="F121">
        <f>(C119*F119+C120*F120)/C121</f>
        <v>2.9204335092348286</v>
      </c>
    </row>
    <row r="122" spans="1:6" x14ac:dyDescent="0.2">
      <c r="A122">
        <v>2010</v>
      </c>
      <c r="B122" t="s">
        <v>29</v>
      </c>
      <c r="C122">
        <v>807</v>
      </c>
      <c r="D122">
        <v>13.3726</v>
      </c>
      <c r="E122">
        <v>24.267800000000001</v>
      </c>
      <c r="F122">
        <v>3.4933999999999998</v>
      </c>
    </row>
    <row r="123" spans="1:6" x14ac:dyDescent="0.2">
      <c r="A123">
        <v>2010</v>
      </c>
      <c r="B123" t="s">
        <v>32</v>
      </c>
      <c r="C123">
        <v>705</v>
      </c>
      <c r="D123">
        <v>14.9579</v>
      </c>
      <c r="E123">
        <v>27.988700000000001</v>
      </c>
      <c r="F123">
        <v>2.3391999999999999</v>
      </c>
    </row>
    <row r="124" spans="1:6" x14ac:dyDescent="0.2">
      <c r="A124">
        <v>2010</v>
      </c>
      <c r="B124" t="s">
        <v>16</v>
      </c>
      <c r="C124">
        <v>725</v>
      </c>
      <c r="D124">
        <v>18.659300000000002</v>
      </c>
      <c r="E124">
        <v>33.225999999999999</v>
      </c>
      <c r="F124">
        <v>3.8207</v>
      </c>
    </row>
    <row r="125" spans="1:6" x14ac:dyDescent="0.2">
      <c r="A125">
        <v>2010</v>
      </c>
      <c r="B125" t="s">
        <v>19</v>
      </c>
      <c r="C125">
        <v>504</v>
      </c>
      <c r="D125">
        <v>20.0672</v>
      </c>
      <c r="E125">
        <v>33.265099999999997</v>
      </c>
      <c r="F125">
        <v>4.1916000000000002</v>
      </c>
    </row>
    <row r="126" spans="1:6" x14ac:dyDescent="0.2">
      <c r="A126">
        <v>2010</v>
      </c>
      <c r="B126" t="s">
        <v>25</v>
      </c>
      <c r="C126">
        <v>520</v>
      </c>
      <c r="D126">
        <v>17.5915</v>
      </c>
      <c r="E126">
        <v>33.747700000000002</v>
      </c>
      <c r="F126">
        <v>1.6808000000000001</v>
      </c>
    </row>
    <row r="127" spans="1:6" x14ac:dyDescent="0.2">
      <c r="A127">
        <v>2010</v>
      </c>
      <c r="B127" t="s">
        <v>15</v>
      </c>
      <c r="C127">
        <v>617</v>
      </c>
      <c r="D127">
        <v>19.875</v>
      </c>
      <c r="E127">
        <v>34.772100000000002</v>
      </c>
      <c r="F127">
        <v>3.1484999999999999</v>
      </c>
    </row>
    <row r="128" spans="1:6" x14ac:dyDescent="0.2">
      <c r="A128">
        <v>2010</v>
      </c>
      <c r="B128" t="s">
        <v>22</v>
      </c>
      <c r="C128">
        <v>613</v>
      </c>
      <c r="D128">
        <v>22.679600000000001</v>
      </c>
      <c r="E128">
        <v>36.802199999999999</v>
      </c>
      <c r="F128">
        <v>8.0145</v>
      </c>
    </row>
    <row r="129" spans="1:6" x14ac:dyDescent="0.2">
      <c r="A129">
        <v>2010</v>
      </c>
      <c r="B129" t="s">
        <v>8</v>
      </c>
      <c r="C129">
        <v>612</v>
      </c>
      <c r="D129">
        <v>18.093599999999999</v>
      </c>
      <c r="E129">
        <v>30.521100000000001</v>
      </c>
      <c r="F129">
        <v>4.9339000000000004</v>
      </c>
    </row>
    <row r="130" spans="1:6" x14ac:dyDescent="0.2">
      <c r="A130">
        <v>2010</v>
      </c>
      <c r="B130" t="s">
        <v>18</v>
      </c>
      <c r="C130">
        <v>712</v>
      </c>
      <c r="D130">
        <v>20.216200000000001</v>
      </c>
      <c r="E130">
        <v>38.264499999999998</v>
      </c>
      <c r="F130">
        <v>1.3493999999999999</v>
      </c>
    </row>
    <row r="131" spans="1:6" x14ac:dyDescent="0.2">
      <c r="A131">
        <v>2010</v>
      </c>
      <c r="B131" t="s">
        <v>12</v>
      </c>
      <c r="C131">
        <v>812</v>
      </c>
      <c r="D131">
        <v>17.218599999999999</v>
      </c>
      <c r="E131">
        <v>32.418700000000001</v>
      </c>
      <c r="F131">
        <v>1.9710000000000001</v>
      </c>
    </row>
    <row r="132" spans="1:6" x14ac:dyDescent="0.2">
      <c r="A132">
        <v>2010</v>
      </c>
      <c r="B132" t="s">
        <v>31</v>
      </c>
      <c r="C132">
        <v>804</v>
      </c>
      <c r="D132">
        <v>23.724</v>
      </c>
      <c r="E132">
        <v>44.033299999999997</v>
      </c>
      <c r="F132">
        <v>3.5525000000000002</v>
      </c>
    </row>
    <row r="133" spans="1:6" x14ac:dyDescent="0.2">
      <c r="A133">
        <v>2010</v>
      </c>
      <c r="B133" t="s">
        <v>23</v>
      </c>
      <c r="C133">
        <v>506</v>
      </c>
      <c r="D133">
        <v>20.312799999999999</v>
      </c>
      <c r="E133">
        <v>36.622</v>
      </c>
      <c r="F133">
        <v>2.4062000000000001</v>
      </c>
    </row>
    <row r="134" spans="1:6" x14ac:dyDescent="0.2">
      <c r="A134">
        <v>2010</v>
      </c>
      <c r="B134" t="s">
        <v>10</v>
      </c>
      <c r="C134">
        <v>607</v>
      </c>
      <c r="D134">
        <v>19.4605</v>
      </c>
      <c r="E134">
        <v>35.732799999999997</v>
      </c>
      <c r="F134">
        <v>1.8025</v>
      </c>
    </row>
    <row r="135" spans="1:6" x14ac:dyDescent="0.2">
      <c r="A135">
        <v>2010</v>
      </c>
      <c r="B135" t="s">
        <v>9</v>
      </c>
      <c r="C135">
        <v>805</v>
      </c>
      <c r="D135">
        <v>22.776299999999999</v>
      </c>
      <c r="E135">
        <v>36.695099999999996</v>
      </c>
      <c r="F135">
        <v>7.1452999999999998</v>
      </c>
    </row>
    <row r="136" spans="1:6" x14ac:dyDescent="0.2">
      <c r="A136">
        <v>2010</v>
      </c>
      <c r="B136" t="s">
        <v>21</v>
      </c>
      <c r="C136">
        <v>504</v>
      </c>
      <c r="D136">
        <v>17.8614</v>
      </c>
      <c r="E136">
        <v>27.4818</v>
      </c>
      <c r="F136">
        <v>3.4765000000000001</v>
      </c>
    </row>
    <row r="137" spans="1:6" x14ac:dyDescent="0.2">
      <c r="A137">
        <v>2010</v>
      </c>
      <c r="B137" t="s">
        <v>20</v>
      </c>
      <c r="C137">
        <v>503</v>
      </c>
      <c r="D137">
        <v>23.412800000000001</v>
      </c>
      <c r="E137">
        <v>34.005299999999998</v>
      </c>
      <c r="F137">
        <v>12.0802</v>
      </c>
    </row>
    <row r="138" spans="1:6" x14ac:dyDescent="0.2">
      <c r="A138">
        <v>2010</v>
      </c>
      <c r="B138" t="s">
        <v>11</v>
      </c>
      <c r="C138">
        <v>609</v>
      </c>
      <c r="D138">
        <v>21.371700000000001</v>
      </c>
      <c r="E138">
        <v>38.911299999999997</v>
      </c>
      <c r="F138">
        <v>3.4826999999999999</v>
      </c>
    </row>
    <row r="139" spans="1:6" x14ac:dyDescent="0.2">
      <c r="A139">
        <v>2010</v>
      </c>
      <c r="B139" t="s">
        <v>28</v>
      </c>
      <c r="C139">
        <v>392</v>
      </c>
      <c r="D139">
        <v>17.689</v>
      </c>
      <c r="E139">
        <v>28.699300000000001</v>
      </c>
      <c r="F139">
        <v>4.0442999999999998</v>
      </c>
    </row>
    <row r="140" spans="1:6" x14ac:dyDescent="0.2">
      <c r="A140">
        <v>2010</v>
      </c>
      <c r="B140" t="s">
        <v>27</v>
      </c>
      <c r="C140">
        <v>503</v>
      </c>
      <c r="D140">
        <v>15.260199999999999</v>
      </c>
      <c r="E140">
        <v>28.664300000000001</v>
      </c>
      <c r="F140">
        <v>1.4723999999999999</v>
      </c>
    </row>
    <row r="141" spans="1:6" x14ac:dyDescent="0.2">
      <c r="A141">
        <v>2010</v>
      </c>
      <c r="B141" t="s">
        <v>14</v>
      </c>
      <c r="C141">
        <v>706</v>
      </c>
      <c r="D141">
        <v>20.117699999999999</v>
      </c>
      <c r="E141">
        <v>35.968600000000002</v>
      </c>
      <c r="F141">
        <v>3.4134000000000002</v>
      </c>
    </row>
    <row r="142" spans="1:6" x14ac:dyDescent="0.2">
      <c r="A142">
        <v>2010</v>
      </c>
      <c r="B142" t="s">
        <v>30</v>
      </c>
      <c r="C142">
        <v>806</v>
      </c>
      <c r="D142">
        <v>21.320799999999998</v>
      </c>
      <c r="E142">
        <v>35.634900000000002</v>
      </c>
      <c r="F142">
        <v>7.6607000000000003</v>
      </c>
    </row>
    <row r="143" spans="1:6" x14ac:dyDescent="0.2">
      <c r="A143">
        <v>2010</v>
      </c>
      <c r="B143" t="s">
        <v>17</v>
      </c>
      <c r="C143">
        <v>805</v>
      </c>
      <c r="D143">
        <v>19.095300000000002</v>
      </c>
      <c r="E143">
        <v>34.536700000000003</v>
      </c>
      <c r="F143">
        <v>2.1692999999999998</v>
      </c>
    </row>
    <row r="145" spans="1:6" x14ac:dyDescent="0.2">
      <c r="A145">
        <v>2011</v>
      </c>
      <c r="B145" t="s">
        <v>13</v>
      </c>
      <c r="C145">
        <v>654</v>
      </c>
      <c r="D145">
        <v>20.2758</v>
      </c>
      <c r="E145">
        <v>36.011699999999998</v>
      </c>
      <c r="F145">
        <v>3.899</v>
      </c>
    </row>
    <row r="146" spans="1:6" x14ac:dyDescent="0.2">
      <c r="A146">
        <v>2011</v>
      </c>
      <c r="B146" t="s">
        <v>24</v>
      </c>
      <c r="C146">
        <v>1641</v>
      </c>
      <c r="D146">
        <v>17.2698</v>
      </c>
      <c r="E146">
        <v>30.436299999999999</v>
      </c>
      <c r="F146">
        <v>4.1512000000000002</v>
      </c>
    </row>
    <row r="147" spans="1:6" x14ac:dyDescent="0.2">
      <c r="A147">
        <v>2011</v>
      </c>
      <c r="B147" t="s">
        <v>29</v>
      </c>
      <c r="C147">
        <v>804</v>
      </c>
      <c r="D147">
        <v>18.771100000000001</v>
      </c>
      <c r="E147">
        <v>29.699000000000002</v>
      </c>
      <c r="F147">
        <v>8.5477000000000007</v>
      </c>
    </row>
    <row r="148" spans="1:6" x14ac:dyDescent="0.2">
      <c r="A148">
        <v>2011</v>
      </c>
      <c r="B148" t="s">
        <v>26</v>
      </c>
      <c r="C148">
        <v>1621</v>
      </c>
      <c r="D148">
        <v>15.3908</v>
      </c>
      <c r="E148">
        <v>26.4209</v>
      </c>
      <c r="F148">
        <v>4.2241999999999997</v>
      </c>
    </row>
    <row r="149" spans="1:6" x14ac:dyDescent="0.2">
      <c r="A149">
        <v>2011</v>
      </c>
      <c r="B149" t="s">
        <v>19</v>
      </c>
      <c r="C149">
        <v>509</v>
      </c>
      <c r="D149">
        <v>21.7133</v>
      </c>
      <c r="E149">
        <v>31.082699999999999</v>
      </c>
      <c r="F149">
        <v>10.413600000000001</v>
      </c>
    </row>
    <row r="150" spans="1:6" x14ac:dyDescent="0.2">
      <c r="A150">
        <v>2011</v>
      </c>
      <c r="B150" t="s">
        <v>25</v>
      </c>
      <c r="C150">
        <v>505</v>
      </c>
      <c r="D150">
        <v>16.840599999999998</v>
      </c>
      <c r="E150">
        <v>32.0443</v>
      </c>
      <c r="F150">
        <v>2.2749000000000001</v>
      </c>
    </row>
    <row r="151" spans="1:6" x14ac:dyDescent="0.2">
      <c r="A151">
        <v>2011</v>
      </c>
      <c r="B151" t="s">
        <v>15</v>
      </c>
      <c r="C151">
        <v>664</v>
      </c>
      <c r="D151">
        <v>17.776499999999999</v>
      </c>
      <c r="E151">
        <v>31.9816</v>
      </c>
      <c r="F151">
        <v>2.2408000000000001</v>
      </c>
    </row>
    <row r="152" spans="1:6" x14ac:dyDescent="0.2">
      <c r="A152">
        <v>2011</v>
      </c>
      <c r="B152" t="s">
        <v>22</v>
      </c>
      <c r="C152">
        <v>653</v>
      </c>
      <c r="D152">
        <v>26.491099999999999</v>
      </c>
      <c r="E152">
        <v>41.626899999999999</v>
      </c>
      <c r="F152">
        <v>10.667999999999999</v>
      </c>
    </row>
    <row r="153" spans="1:6" x14ac:dyDescent="0.2">
      <c r="A153">
        <v>2011</v>
      </c>
      <c r="B153" t="s">
        <v>8</v>
      </c>
      <c r="C153">
        <v>656</v>
      </c>
      <c r="D153">
        <v>17.277200000000001</v>
      </c>
      <c r="E153">
        <v>30.019200000000001</v>
      </c>
      <c r="F153">
        <v>4.1402999999999999</v>
      </c>
    </row>
    <row r="154" spans="1:6" x14ac:dyDescent="0.2">
      <c r="A154">
        <v>2011</v>
      </c>
      <c r="B154" t="s">
        <v>18</v>
      </c>
      <c r="C154">
        <v>806</v>
      </c>
      <c r="D154">
        <v>17.165400000000002</v>
      </c>
      <c r="E154">
        <v>30.1997</v>
      </c>
      <c r="F154">
        <v>3.2357</v>
      </c>
    </row>
    <row r="155" spans="1:6" x14ac:dyDescent="0.2">
      <c r="A155">
        <v>2011</v>
      </c>
      <c r="B155" t="s">
        <v>12</v>
      </c>
      <c r="C155">
        <v>811</v>
      </c>
      <c r="D155">
        <v>15.868600000000001</v>
      </c>
      <c r="E155">
        <v>29.062000000000001</v>
      </c>
      <c r="F155">
        <v>2.6606999999999998</v>
      </c>
    </row>
    <row r="156" spans="1:6" x14ac:dyDescent="0.2">
      <c r="A156">
        <v>2011</v>
      </c>
      <c r="B156" t="s">
        <v>31</v>
      </c>
      <c r="C156">
        <v>803</v>
      </c>
      <c r="D156">
        <v>21.931100000000001</v>
      </c>
      <c r="E156">
        <v>39.639699999999998</v>
      </c>
      <c r="F156">
        <v>4.3940999999999999</v>
      </c>
    </row>
    <row r="157" spans="1:6" x14ac:dyDescent="0.2">
      <c r="A157">
        <v>2011</v>
      </c>
      <c r="B157" t="s">
        <v>23</v>
      </c>
      <c r="C157">
        <v>513</v>
      </c>
      <c r="D157">
        <v>16.473800000000001</v>
      </c>
      <c r="E157">
        <v>30.146599999999999</v>
      </c>
      <c r="F157">
        <v>2.2397999999999998</v>
      </c>
    </row>
    <row r="158" spans="1:6" x14ac:dyDescent="0.2">
      <c r="A158">
        <v>2011</v>
      </c>
      <c r="B158" t="s">
        <v>10</v>
      </c>
      <c r="C158">
        <v>654</v>
      </c>
      <c r="D158">
        <v>22.221499999999999</v>
      </c>
      <c r="E158">
        <v>37.1233</v>
      </c>
      <c r="F158">
        <v>6.1071</v>
      </c>
    </row>
    <row r="159" spans="1:6" x14ac:dyDescent="0.2">
      <c r="A159">
        <v>2011</v>
      </c>
      <c r="B159" t="s">
        <v>9</v>
      </c>
      <c r="C159">
        <v>807</v>
      </c>
      <c r="D159">
        <v>18.589700000000001</v>
      </c>
      <c r="E159">
        <v>31.245200000000001</v>
      </c>
      <c r="F159">
        <v>5.0904999999999996</v>
      </c>
    </row>
    <row r="160" spans="1:6" x14ac:dyDescent="0.2">
      <c r="A160">
        <v>2011</v>
      </c>
      <c r="B160" t="s">
        <v>21</v>
      </c>
      <c r="C160">
        <v>506</v>
      </c>
      <c r="D160">
        <v>15.1609</v>
      </c>
      <c r="E160">
        <v>25.115100000000002</v>
      </c>
      <c r="F160">
        <v>0.54710000000000003</v>
      </c>
    </row>
    <row r="161" spans="1:6" x14ac:dyDescent="0.2">
      <c r="A161">
        <v>2011</v>
      </c>
      <c r="B161" t="s">
        <v>20</v>
      </c>
      <c r="C161">
        <v>506</v>
      </c>
      <c r="D161">
        <v>22.946100000000001</v>
      </c>
      <c r="E161">
        <v>36.990900000000003</v>
      </c>
      <c r="F161">
        <v>7.7454000000000001</v>
      </c>
    </row>
    <row r="162" spans="1:6" x14ac:dyDescent="0.2">
      <c r="A162">
        <v>2011</v>
      </c>
      <c r="B162" t="s">
        <v>11</v>
      </c>
      <c r="C162">
        <v>657</v>
      </c>
      <c r="D162">
        <v>18.3887</v>
      </c>
      <c r="E162">
        <v>31.7471</v>
      </c>
      <c r="F162">
        <v>4.4028</v>
      </c>
    </row>
    <row r="163" spans="1:6" x14ac:dyDescent="0.2">
      <c r="A163">
        <v>2011</v>
      </c>
      <c r="B163" t="s">
        <v>28</v>
      </c>
      <c r="C163">
        <v>313</v>
      </c>
      <c r="D163">
        <v>18.971599999999999</v>
      </c>
      <c r="E163">
        <v>32.357300000000002</v>
      </c>
      <c r="F163">
        <v>2.8489</v>
      </c>
    </row>
    <row r="164" spans="1:6" x14ac:dyDescent="0.2">
      <c r="A164">
        <v>2011</v>
      </c>
      <c r="B164" t="s">
        <v>27</v>
      </c>
      <c r="C164">
        <v>407</v>
      </c>
      <c r="D164">
        <v>21.011500000000002</v>
      </c>
      <c r="E164">
        <v>36.513300000000001</v>
      </c>
      <c r="F164">
        <v>3.8835999999999999</v>
      </c>
    </row>
    <row r="165" spans="1:6" x14ac:dyDescent="0.2">
      <c r="A165">
        <v>2011</v>
      </c>
      <c r="B165" t="s">
        <v>14</v>
      </c>
      <c r="C165">
        <v>805</v>
      </c>
      <c r="D165">
        <v>18.735800000000001</v>
      </c>
      <c r="E165">
        <v>34.255200000000002</v>
      </c>
      <c r="F165">
        <v>2.4940000000000002</v>
      </c>
    </row>
    <row r="166" spans="1:6" x14ac:dyDescent="0.2">
      <c r="A166">
        <v>2011</v>
      </c>
      <c r="B166" t="s">
        <v>30</v>
      </c>
      <c r="C166">
        <v>1610</v>
      </c>
      <c r="D166">
        <v>19.1248</v>
      </c>
      <c r="E166">
        <v>34.775799999999997</v>
      </c>
      <c r="F166">
        <v>3.3935</v>
      </c>
    </row>
    <row r="167" spans="1:6" x14ac:dyDescent="0.2">
      <c r="A167">
        <v>2012</v>
      </c>
      <c r="B167" t="s">
        <v>13</v>
      </c>
      <c r="C167">
        <v>662</v>
      </c>
      <c r="D167">
        <v>22.956</v>
      </c>
      <c r="E167">
        <v>38.844099999999997</v>
      </c>
      <c r="F167">
        <v>6.4513999999999996</v>
      </c>
    </row>
    <row r="168" spans="1:6" x14ac:dyDescent="0.2">
      <c r="A168">
        <v>2012</v>
      </c>
      <c r="B168" t="s">
        <v>24</v>
      </c>
      <c r="C168">
        <v>1634</v>
      </c>
      <c r="D168">
        <v>19.6967</v>
      </c>
      <c r="E168">
        <v>36.318300000000001</v>
      </c>
      <c r="F168">
        <v>3.1259000000000001</v>
      </c>
    </row>
    <row r="169" spans="1:6" x14ac:dyDescent="0.2">
      <c r="A169">
        <v>2012</v>
      </c>
      <c r="B169" t="s">
        <v>29</v>
      </c>
      <c r="C169">
        <v>813</v>
      </c>
      <c r="D169">
        <v>15.132400000000001</v>
      </c>
      <c r="E169">
        <v>25.541899999999998</v>
      </c>
      <c r="F169">
        <v>5.7958999999999996</v>
      </c>
    </row>
    <row r="170" spans="1:6" x14ac:dyDescent="0.2">
      <c r="A170">
        <v>2012</v>
      </c>
      <c r="B170" t="s">
        <v>26</v>
      </c>
      <c r="C170">
        <v>1646</v>
      </c>
      <c r="D170">
        <v>14.3515</v>
      </c>
      <c r="E170">
        <v>26.541499999999999</v>
      </c>
      <c r="F170">
        <v>1.9701</v>
      </c>
    </row>
    <row r="171" spans="1:6" x14ac:dyDescent="0.2">
      <c r="A171">
        <v>2012</v>
      </c>
      <c r="B171" t="s">
        <v>19</v>
      </c>
      <c r="C171">
        <v>505</v>
      </c>
      <c r="D171">
        <v>21.509499999999999</v>
      </c>
      <c r="E171">
        <v>31.927700000000002</v>
      </c>
      <c r="F171">
        <v>9.4724000000000004</v>
      </c>
    </row>
    <row r="172" spans="1:6" x14ac:dyDescent="0.2">
      <c r="A172">
        <v>2012</v>
      </c>
      <c r="B172" t="s">
        <v>25</v>
      </c>
      <c r="C172">
        <v>508</v>
      </c>
      <c r="D172">
        <v>17.141500000000001</v>
      </c>
      <c r="E172">
        <v>32.964799999999997</v>
      </c>
      <c r="F172">
        <v>2.2433000000000001</v>
      </c>
    </row>
    <row r="173" spans="1:6" x14ac:dyDescent="0.2">
      <c r="A173">
        <v>2012</v>
      </c>
      <c r="B173" t="s">
        <v>15</v>
      </c>
      <c r="C173">
        <v>677</v>
      </c>
      <c r="D173">
        <v>19.0853</v>
      </c>
      <c r="E173">
        <v>35.524999999999999</v>
      </c>
      <c r="F173">
        <v>0.97799999999999998</v>
      </c>
    </row>
    <row r="174" spans="1:6" x14ac:dyDescent="0.2">
      <c r="A174">
        <v>2012</v>
      </c>
      <c r="B174" t="s">
        <v>22</v>
      </c>
      <c r="C174">
        <v>662</v>
      </c>
      <c r="D174">
        <v>21.8415</v>
      </c>
      <c r="E174">
        <v>34.010599999999997</v>
      </c>
      <c r="F174">
        <v>9.2233999999999998</v>
      </c>
    </row>
    <row r="175" spans="1:6" x14ac:dyDescent="0.2">
      <c r="A175">
        <v>2012</v>
      </c>
      <c r="B175" t="s">
        <v>8</v>
      </c>
      <c r="C175">
        <v>659</v>
      </c>
      <c r="D175">
        <v>19.574100000000001</v>
      </c>
      <c r="E175">
        <v>35.145699999999998</v>
      </c>
      <c r="F175">
        <v>2.7618999999999998</v>
      </c>
    </row>
    <row r="176" spans="1:6" x14ac:dyDescent="0.2">
      <c r="A176">
        <v>2012</v>
      </c>
      <c r="B176" t="s">
        <v>18</v>
      </c>
      <c r="C176">
        <v>807</v>
      </c>
      <c r="D176">
        <v>18.308</v>
      </c>
      <c r="E176">
        <v>30.944199999999999</v>
      </c>
      <c r="F176">
        <v>4.5726000000000004</v>
      </c>
    </row>
    <row r="177" spans="1:6" x14ac:dyDescent="0.2">
      <c r="A177">
        <v>2012</v>
      </c>
      <c r="B177" t="s">
        <v>12</v>
      </c>
      <c r="C177">
        <v>822</v>
      </c>
      <c r="D177">
        <v>14.8421</v>
      </c>
      <c r="E177">
        <v>27.432200000000002</v>
      </c>
      <c r="F177">
        <v>2.1265000000000001</v>
      </c>
    </row>
    <row r="178" spans="1:6" x14ac:dyDescent="0.2">
      <c r="A178">
        <v>2012</v>
      </c>
      <c r="B178" t="s">
        <v>31</v>
      </c>
      <c r="C178">
        <v>816</v>
      </c>
      <c r="D178">
        <v>19.5457</v>
      </c>
      <c r="E178">
        <v>32.045000000000002</v>
      </c>
      <c r="F178">
        <v>7.3789999999999996</v>
      </c>
    </row>
    <row r="179" spans="1:6" x14ac:dyDescent="0.2">
      <c r="A179">
        <v>2012</v>
      </c>
      <c r="B179" t="s">
        <v>23</v>
      </c>
      <c r="C179">
        <v>512</v>
      </c>
      <c r="D179">
        <v>17.550699999999999</v>
      </c>
      <c r="E179">
        <v>30.924800000000001</v>
      </c>
      <c r="F179">
        <v>2.7425999999999999</v>
      </c>
    </row>
    <row r="180" spans="1:6" x14ac:dyDescent="0.2">
      <c r="A180">
        <v>2012</v>
      </c>
      <c r="B180" t="s">
        <v>10</v>
      </c>
      <c r="C180">
        <v>670</v>
      </c>
      <c r="D180">
        <v>19.747800000000002</v>
      </c>
      <c r="E180">
        <v>34.3369</v>
      </c>
      <c r="F180">
        <v>3.9138000000000002</v>
      </c>
    </row>
    <row r="181" spans="1:6" x14ac:dyDescent="0.2">
      <c r="A181">
        <v>2012</v>
      </c>
      <c r="B181" t="s">
        <v>9</v>
      </c>
      <c r="C181">
        <v>808</v>
      </c>
      <c r="D181">
        <v>19.3796</v>
      </c>
      <c r="E181">
        <v>30.711400000000001</v>
      </c>
      <c r="F181">
        <v>6.7817999999999996</v>
      </c>
    </row>
    <row r="182" spans="1:6" x14ac:dyDescent="0.2">
      <c r="A182">
        <v>2012</v>
      </c>
      <c r="B182" t="s">
        <v>21</v>
      </c>
      <c r="C182">
        <v>501</v>
      </c>
      <c r="D182">
        <v>16.351400000000002</v>
      </c>
      <c r="E182">
        <v>26.066700000000001</v>
      </c>
      <c r="F182">
        <v>2.7751999999999999</v>
      </c>
    </row>
    <row r="183" spans="1:6" x14ac:dyDescent="0.2">
      <c r="A183">
        <v>2012</v>
      </c>
      <c r="B183" t="s">
        <v>20</v>
      </c>
      <c r="C183">
        <v>508</v>
      </c>
      <c r="D183">
        <v>18.8446</v>
      </c>
      <c r="E183">
        <v>33.456600000000002</v>
      </c>
      <c r="F183">
        <v>3.3268</v>
      </c>
    </row>
    <row r="184" spans="1:6" x14ac:dyDescent="0.2">
      <c r="A184">
        <v>2012</v>
      </c>
      <c r="B184" t="s">
        <v>11</v>
      </c>
      <c r="C184">
        <v>656</v>
      </c>
      <c r="D184">
        <v>21.092099999999999</v>
      </c>
      <c r="E184">
        <v>39.149500000000003</v>
      </c>
      <c r="F184">
        <v>2.3643000000000001</v>
      </c>
    </row>
    <row r="185" spans="1:6" x14ac:dyDescent="0.2">
      <c r="A185">
        <v>2012</v>
      </c>
      <c r="B185" t="s">
        <v>28</v>
      </c>
      <c r="C185">
        <v>222</v>
      </c>
      <c r="D185">
        <v>14.8874</v>
      </c>
      <c r="E185">
        <v>23.963899999999999</v>
      </c>
      <c r="F185">
        <v>3.6</v>
      </c>
    </row>
    <row r="186" spans="1:6" x14ac:dyDescent="0.2">
      <c r="A186">
        <v>2012</v>
      </c>
      <c r="B186" t="s">
        <v>27</v>
      </c>
      <c r="C186">
        <v>414</v>
      </c>
      <c r="D186">
        <v>17.787299999999998</v>
      </c>
      <c r="E186">
        <v>33.144599999999997</v>
      </c>
      <c r="F186">
        <v>1.1355</v>
      </c>
    </row>
    <row r="187" spans="1:6" x14ac:dyDescent="0.2">
      <c r="A187">
        <v>2012</v>
      </c>
      <c r="B187" t="s">
        <v>14</v>
      </c>
      <c r="C187">
        <v>837</v>
      </c>
      <c r="D187">
        <v>17.250399999999999</v>
      </c>
      <c r="E187">
        <v>31.56</v>
      </c>
      <c r="F187">
        <v>2.3233000000000001</v>
      </c>
    </row>
    <row r="188" spans="1:6" x14ac:dyDescent="0.2">
      <c r="A188">
        <v>2012</v>
      </c>
      <c r="B188" t="s">
        <v>30</v>
      </c>
      <c r="C188">
        <v>1629</v>
      </c>
      <c r="D188">
        <v>18.729299999999999</v>
      </c>
      <c r="E188">
        <v>33.295400000000001</v>
      </c>
      <c r="F188">
        <v>3.8426999999999998</v>
      </c>
    </row>
    <row r="189" spans="1:6" x14ac:dyDescent="0.2">
      <c r="A189">
        <v>2013</v>
      </c>
      <c r="B189" t="s">
        <v>13</v>
      </c>
      <c r="C189">
        <v>1032</v>
      </c>
      <c r="D189">
        <v>17.009799999999998</v>
      </c>
      <c r="E189">
        <v>28.730399999999999</v>
      </c>
      <c r="F189">
        <v>3.6385000000000001</v>
      </c>
    </row>
    <row r="190" spans="1:6" x14ac:dyDescent="0.2">
      <c r="A190">
        <v>2013</v>
      </c>
      <c r="B190" t="s">
        <v>24</v>
      </c>
      <c r="C190">
        <v>2061</v>
      </c>
      <c r="D190">
        <v>16.876100000000001</v>
      </c>
      <c r="E190">
        <v>32.271299999999997</v>
      </c>
      <c r="F190">
        <v>2.2235999999999998</v>
      </c>
    </row>
    <row r="191" spans="1:6" x14ac:dyDescent="0.2">
      <c r="A191">
        <v>2013</v>
      </c>
      <c r="B191" t="s">
        <v>29</v>
      </c>
      <c r="C191">
        <v>1046</v>
      </c>
      <c r="D191">
        <v>18.4801</v>
      </c>
      <c r="E191">
        <v>35.167099999999998</v>
      </c>
      <c r="F191">
        <v>3.2852999999999999</v>
      </c>
    </row>
    <row r="192" spans="1:6" x14ac:dyDescent="0.2">
      <c r="A192">
        <v>2013</v>
      </c>
      <c r="B192" t="s">
        <v>26</v>
      </c>
      <c r="C192">
        <v>2074</v>
      </c>
      <c r="D192">
        <v>14.44</v>
      </c>
      <c r="E192">
        <v>26.9162</v>
      </c>
      <c r="F192">
        <v>2.181</v>
      </c>
    </row>
    <row r="193" spans="1:6" x14ac:dyDescent="0.2">
      <c r="A193">
        <v>2013</v>
      </c>
      <c r="B193" t="s">
        <v>19</v>
      </c>
      <c r="C193">
        <v>1038</v>
      </c>
      <c r="D193">
        <v>19.200099999999999</v>
      </c>
      <c r="E193">
        <v>31.245899999999999</v>
      </c>
      <c r="F193">
        <v>5.4286000000000003</v>
      </c>
    </row>
    <row r="194" spans="1:6" x14ac:dyDescent="0.2">
      <c r="A194">
        <v>2013</v>
      </c>
      <c r="B194" t="s">
        <v>25</v>
      </c>
      <c r="C194">
        <v>1038</v>
      </c>
      <c r="D194">
        <v>15.716200000000001</v>
      </c>
      <c r="E194">
        <v>30.218399999999999</v>
      </c>
      <c r="F194">
        <v>1.6178999999999999</v>
      </c>
    </row>
    <row r="195" spans="1:6" x14ac:dyDescent="0.2">
      <c r="A195">
        <v>2013</v>
      </c>
      <c r="B195" t="s">
        <v>15</v>
      </c>
      <c r="C195">
        <v>1031</v>
      </c>
      <c r="D195">
        <v>17.8369</v>
      </c>
      <c r="E195">
        <v>31.128499999999999</v>
      </c>
      <c r="F195">
        <v>3.4051999999999998</v>
      </c>
    </row>
    <row r="196" spans="1:6" x14ac:dyDescent="0.2">
      <c r="A196">
        <v>2013</v>
      </c>
      <c r="B196" t="s">
        <v>22</v>
      </c>
      <c r="C196">
        <v>1029</v>
      </c>
      <c r="D196">
        <v>20.630500000000001</v>
      </c>
      <c r="E196">
        <v>32.580399999999997</v>
      </c>
      <c r="F196">
        <v>8.0288000000000004</v>
      </c>
    </row>
    <row r="197" spans="1:6" x14ac:dyDescent="0.2">
      <c r="A197">
        <v>2013</v>
      </c>
      <c r="B197" t="s">
        <v>8</v>
      </c>
      <c r="C197">
        <v>1031</v>
      </c>
      <c r="D197">
        <v>18.1311</v>
      </c>
      <c r="E197">
        <v>27.134399999999999</v>
      </c>
      <c r="F197">
        <v>8.1958000000000002</v>
      </c>
    </row>
    <row r="198" spans="1:6" x14ac:dyDescent="0.2">
      <c r="A198">
        <v>2013</v>
      </c>
      <c r="B198" t="s">
        <v>18</v>
      </c>
      <c r="C198">
        <v>1038</v>
      </c>
      <c r="D198">
        <v>17.1478</v>
      </c>
      <c r="E198">
        <v>31.194700000000001</v>
      </c>
      <c r="F198">
        <v>2.5897999999999999</v>
      </c>
    </row>
    <row r="199" spans="1:6" x14ac:dyDescent="0.2">
      <c r="A199">
        <v>2013</v>
      </c>
      <c r="B199" t="s">
        <v>12</v>
      </c>
      <c r="C199">
        <v>1007</v>
      </c>
      <c r="D199">
        <v>16.2136</v>
      </c>
      <c r="E199">
        <v>31.0517</v>
      </c>
      <c r="F199">
        <v>1.4406000000000001</v>
      </c>
    </row>
    <row r="200" spans="1:6" x14ac:dyDescent="0.2">
      <c r="A200">
        <v>2013</v>
      </c>
      <c r="B200" t="s">
        <v>31</v>
      </c>
      <c r="C200">
        <v>1030</v>
      </c>
      <c r="D200">
        <v>20.845600000000001</v>
      </c>
      <c r="E200">
        <v>38.2804</v>
      </c>
      <c r="F200">
        <v>3.6656</v>
      </c>
    </row>
    <row r="201" spans="1:6" x14ac:dyDescent="0.2">
      <c r="A201">
        <v>2013</v>
      </c>
      <c r="B201" t="s">
        <v>23</v>
      </c>
      <c r="C201">
        <v>1038</v>
      </c>
      <c r="D201">
        <v>14.1127</v>
      </c>
      <c r="E201">
        <v>24.682700000000001</v>
      </c>
      <c r="F201">
        <v>3.2982999999999998</v>
      </c>
    </row>
    <row r="202" spans="1:6" x14ac:dyDescent="0.2">
      <c r="A202">
        <v>2013</v>
      </c>
      <c r="B202" t="s">
        <v>10</v>
      </c>
      <c r="C202">
        <v>1021</v>
      </c>
      <c r="D202">
        <v>13.241099999999999</v>
      </c>
      <c r="E202">
        <v>25.457599999999999</v>
      </c>
      <c r="F202">
        <v>0.72609999999999997</v>
      </c>
    </row>
    <row r="203" spans="1:6" x14ac:dyDescent="0.2">
      <c r="A203">
        <v>2013</v>
      </c>
      <c r="B203" t="s">
        <v>9</v>
      </c>
      <c r="C203">
        <v>1022</v>
      </c>
      <c r="D203">
        <v>19.807700000000001</v>
      </c>
      <c r="E203">
        <v>35.557499999999997</v>
      </c>
      <c r="F203">
        <v>2.9150999999999998</v>
      </c>
    </row>
    <row r="204" spans="1:6" x14ac:dyDescent="0.2">
      <c r="A204">
        <v>2013</v>
      </c>
      <c r="B204" t="s">
        <v>21</v>
      </c>
      <c r="C204">
        <v>1033</v>
      </c>
      <c r="D204">
        <v>17.360499999999998</v>
      </c>
      <c r="E204">
        <v>31.005199999999999</v>
      </c>
      <c r="F204">
        <v>2.6385999999999998</v>
      </c>
    </row>
    <row r="205" spans="1:6" x14ac:dyDescent="0.2">
      <c r="A205">
        <v>2013</v>
      </c>
      <c r="B205" t="s">
        <v>20</v>
      </c>
      <c r="C205">
        <v>1041</v>
      </c>
      <c r="D205">
        <v>18.361599999999999</v>
      </c>
      <c r="E205">
        <v>30.1495</v>
      </c>
      <c r="F205">
        <v>4.6159999999999997</v>
      </c>
    </row>
    <row r="206" spans="1:6" x14ac:dyDescent="0.2">
      <c r="A206">
        <v>2013</v>
      </c>
      <c r="B206" t="s">
        <v>11</v>
      </c>
      <c r="C206">
        <v>1032</v>
      </c>
      <c r="D206">
        <v>17.598099999999999</v>
      </c>
      <c r="E206">
        <v>29.899699999999999</v>
      </c>
      <c r="F206">
        <v>3.9325000000000001</v>
      </c>
    </row>
    <row r="207" spans="1:6" x14ac:dyDescent="0.2">
      <c r="A207">
        <v>2013</v>
      </c>
      <c r="B207" t="s">
        <v>28</v>
      </c>
      <c r="C207">
        <v>286</v>
      </c>
      <c r="D207">
        <v>18.922999999999998</v>
      </c>
      <c r="E207">
        <v>36.249000000000002</v>
      </c>
      <c r="F207">
        <v>0.29870000000000002</v>
      </c>
    </row>
    <row r="208" spans="1:6" x14ac:dyDescent="0.2">
      <c r="A208">
        <v>2013</v>
      </c>
      <c r="B208" t="s">
        <v>27</v>
      </c>
      <c r="C208">
        <v>1020</v>
      </c>
      <c r="D208">
        <v>11.814</v>
      </c>
      <c r="E208">
        <v>23.156199999999998</v>
      </c>
      <c r="F208">
        <v>0.1867</v>
      </c>
    </row>
    <row r="209" spans="1:6" x14ac:dyDescent="0.2">
      <c r="A209">
        <v>2013</v>
      </c>
      <c r="B209" t="s">
        <v>14</v>
      </c>
      <c r="C209">
        <v>1017</v>
      </c>
      <c r="D209">
        <v>18.252099999999999</v>
      </c>
      <c r="E209">
        <v>33.899500000000003</v>
      </c>
      <c r="F209">
        <v>0.8569</v>
      </c>
    </row>
    <row r="210" spans="1:6" x14ac:dyDescent="0.2">
      <c r="A210">
        <v>2013</v>
      </c>
      <c r="B210" t="s">
        <v>30</v>
      </c>
      <c r="C210">
        <v>2050</v>
      </c>
      <c r="D210">
        <v>18.857800000000001</v>
      </c>
      <c r="E210">
        <v>31.947800000000001</v>
      </c>
      <c r="F210">
        <v>5.2858000000000001</v>
      </c>
    </row>
    <row r="211" spans="1:6" x14ac:dyDescent="0.2">
      <c r="A211">
        <v>2014</v>
      </c>
      <c r="B211" t="s">
        <v>13</v>
      </c>
      <c r="C211">
        <v>1014</v>
      </c>
      <c r="D211">
        <v>17.500800000000002</v>
      </c>
      <c r="E211">
        <v>31.322099999999999</v>
      </c>
      <c r="F211">
        <v>2.2284000000000002</v>
      </c>
    </row>
    <row r="212" spans="1:6" x14ac:dyDescent="0.2">
      <c r="A212">
        <v>2014</v>
      </c>
      <c r="B212" t="s">
        <v>24</v>
      </c>
      <c r="C212">
        <v>2026</v>
      </c>
      <c r="D212">
        <v>17.605699999999999</v>
      </c>
      <c r="E212">
        <v>30.991800000000001</v>
      </c>
      <c r="F212">
        <v>4.0274000000000001</v>
      </c>
    </row>
    <row r="213" spans="1:6" x14ac:dyDescent="0.2">
      <c r="A213">
        <v>2014</v>
      </c>
      <c r="B213" t="s">
        <v>29</v>
      </c>
      <c r="C213">
        <v>1018</v>
      </c>
      <c r="D213">
        <v>12.876099999999999</v>
      </c>
      <c r="E213">
        <v>23.680399999999999</v>
      </c>
      <c r="F213">
        <v>2.8416000000000001</v>
      </c>
    </row>
    <row r="214" spans="1:6" x14ac:dyDescent="0.2">
      <c r="A214">
        <v>2014</v>
      </c>
      <c r="B214" t="s">
        <v>26</v>
      </c>
      <c r="C214">
        <v>2056</v>
      </c>
      <c r="D214">
        <v>16.8154</v>
      </c>
      <c r="E214">
        <v>29.8842</v>
      </c>
      <c r="F214">
        <v>2.8624000000000001</v>
      </c>
    </row>
    <row r="215" spans="1:6" x14ac:dyDescent="0.2">
      <c r="A215">
        <v>2014</v>
      </c>
      <c r="B215" t="s">
        <v>19</v>
      </c>
      <c r="C215">
        <v>1000</v>
      </c>
      <c r="D215">
        <v>18.321200000000001</v>
      </c>
      <c r="E215">
        <v>29.644200000000001</v>
      </c>
      <c r="F215">
        <v>4.5236999999999998</v>
      </c>
    </row>
    <row r="216" spans="1:6" x14ac:dyDescent="0.2">
      <c r="A216">
        <v>2014</v>
      </c>
      <c r="B216" t="s">
        <v>25</v>
      </c>
      <c r="C216">
        <v>1025</v>
      </c>
      <c r="D216">
        <v>16.9466</v>
      </c>
      <c r="E216">
        <v>31.1995</v>
      </c>
      <c r="F216">
        <v>2.9098000000000002</v>
      </c>
    </row>
    <row r="217" spans="1:6" x14ac:dyDescent="0.2">
      <c r="A217">
        <v>2014</v>
      </c>
      <c r="B217" t="s">
        <v>15</v>
      </c>
      <c r="C217">
        <v>1019</v>
      </c>
      <c r="D217">
        <v>13.5396</v>
      </c>
      <c r="E217">
        <v>24.244599999999998</v>
      </c>
      <c r="F217">
        <v>1.9774</v>
      </c>
    </row>
    <row r="218" spans="1:6" x14ac:dyDescent="0.2">
      <c r="A218">
        <v>2014</v>
      </c>
      <c r="B218" t="s">
        <v>22</v>
      </c>
      <c r="C218">
        <v>1014</v>
      </c>
      <c r="D218">
        <v>22.397600000000001</v>
      </c>
      <c r="E218">
        <v>38.364800000000002</v>
      </c>
      <c r="F218">
        <v>5.7821999999999996</v>
      </c>
    </row>
    <row r="219" spans="1:6" x14ac:dyDescent="0.2">
      <c r="A219">
        <v>2014</v>
      </c>
      <c r="B219" t="s">
        <v>8</v>
      </c>
      <c r="C219">
        <v>1021</v>
      </c>
      <c r="D219">
        <v>15.584199999999999</v>
      </c>
      <c r="E219">
        <v>28.744800000000001</v>
      </c>
      <c r="F219">
        <v>1.7916000000000001</v>
      </c>
    </row>
    <row r="220" spans="1:6" x14ac:dyDescent="0.2">
      <c r="A220">
        <v>2014</v>
      </c>
      <c r="B220" t="s">
        <v>18</v>
      </c>
      <c r="C220">
        <v>993</v>
      </c>
      <c r="D220">
        <v>14.241899999999999</v>
      </c>
      <c r="E220">
        <v>26.0395</v>
      </c>
      <c r="F220">
        <v>1.3082</v>
      </c>
    </row>
    <row r="221" spans="1:6" x14ac:dyDescent="0.2">
      <c r="A221">
        <v>2014</v>
      </c>
      <c r="B221" t="s">
        <v>12</v>
      </c>
      <c r="C221">
        <v>1016</v>
      </c>
      <c r="D221">
        <v>16.2636</v>
      </c>
      <c r="E221">
        <v>29.359400000000001</v>
      </c>
      <c r="F221">
        <v>2.5775000000000001</v>
      </c>
    </row>
    <row r="222" spans="1:6" x14ac:dyDescent="0.2">
      <c r="A222">
        <v>2014</v>
      </c>
      <c r="B222" t="s">
        <v>31</v>
      </c>
      <c r="C222">
        <v>1021</v>
      </c>
      <c r="D222">
        <v>18.448599999999999</v>
      </c>
      <c r="E222">
        <v>31.886099999999999</v>
      </c>
      <c r="F222">
        <v>5.5</v>
      </c>
    </row>
    <row r="223" spans="1:6" x14ac:dyDescent="0.2">
      <c r="A223">
        <v>2014</v>
      </c>
      <c r="B223" t="s">
        <v>23</v>
      </c>
      <c r="C223">
        <v>1017</v>
      </c>
      <c r="D223">
        <v>15.969200000000001</v>
      </c>
      <c r="E223">
        <v>25.676200000000001</v>
      </c>
      <c r="F223">
        <v>5.9589999999999996</v>
      </c>
    </row>
    <row r="224" spans="1:6" x14ac:dyDescent="0.2">
      <c r="A224">
        <v>2014</v>
      </c>
      <c r="B224" t="s">
        <v>10</v>
      </c>
      <c r="C224">
        <v>993</v>
      </c>
      <c r="D224">
        <v>16.528199999999998</v>
      </c>
      <c r="E224">
        <v>27.760200000000001</v>
      </c>
      <c r="F224">
        <v>5.0603999999999996</v>
      </c>
    </row>
    <row r="225" spans="1:6" x14ac:dyDescent="0.2">
      <c r="A225">
        <v>2014</v>
      </c>
      <c r="B225" t="s">
        <v>9</v>
      </c>
      <c r="C225">
        <v>995</v>
      </c>
      <c r="D225">
        <v>19.061299999999999</v>
      </c>
      <c r="E225">
        <v>35.334800000000001</v>
      </c>
      <c r="F225">
        <v>2.1987000000000001</v>
      </c>
    </row>
    <row r="226" spans="1:6" x14ac:dyDescent="0.2">
      <c r="A226">
        <v>2014</v>
      </c>
      <c r="B226" t="s">
        <v>21</v>
      </c>
      <c r="C226">
        <v>1009</v>
      </c>
      <c r="D226">
        <v>21.1145</v>
      </c>
      <c r="E226">
        <v>38.258899999999997</v>
      </c>
      <c r="F226">
        <v>1.8673</v>
      </c>
    </row>
    <row r="227" spans="1:6" x14ac:dyDescent="0.2">
      <c r="A227">
        <v>2014</v>
      </c>
      <c r="B227" t="s">
        <v>20</v>
      </c>
      <c r="C227">
        <v>1013</v>
      </c>
      <c r="D227">
        <v>23.372399999999999</v>
      </c>
      <c r="E227">
        <v>32.914499999999997</v>
      </c>
      <c r="F227">
        <v>12.463699999999999</v>
      </c>
    </row>
    <row r="228" spans="1:6" x14ac:dyDescent="0.2">
      <c r="A228">
        <v>2014</v>
      </c>
      <c r="B228" t="s">
        <v>11</v>
      </c>
      <c r="C228">
        <v>1015</v>
      </c>
      <c r="D228">
        <v>19.373200000000001</v>
      </c>
      <c r="E228">
        <v>35.414099999999998</v>
      </c>
      <c r="F228">
        <v>1.9256</v>
      </c>
    </row>
    <row r="229" spans="1:6" x14ac:dyDescent="0.2">
      <c r="A229">
        <v>2014</v>
      </c>
      <c r="B229" t="s">
        <v>28</v>
      </c>
      <c r="C229">
        <v>282</v>
      </c>
      <c r="D229">
        <v>16.8828</v>
      </c>
      <c r="E229">
        <v>29.406199999999998</v>
      </c>
      <c r="F229">
        <v>0.29509999999999997</v>
      </c>
    </row>
    <row r="230" spans="1:6" x14ac:dyDescent="0.2">
      <c r="A230">
        <v>2014</v>
      </c>
      <c r="B230" t="s">
        <v>27</v>
      </c>
      <c r="C230">
        <v>1022</v>
      </c>
      <c r="D230">
        <v>15.291</v>
      </c>
      <c r="E230">
        <v>26.022099999999998</v>
      </c>
      <c r="F230">
        <v>2.7395999999999998</v>
      </c>
    </row>
    <row r="231" spans="1:6" x14ac:dyDescent="0.2">
      <c r="A231">
        <v>2014</v>
      </c>
      <c r="B231" t="s">
        <v>14</v>
      </c>
      <c r="C231">
        <v>1005</v>
      </c>
      <c r="D231">
        <v>17.611799999999999</v>
      </c>
      <c r="E231">
        <v>30.708300000000001</v>
      </c>
      <c r="F231">
        <v>1.0034000000000001</v>
      </c>
    </row>
    <row r="232" spans="1:6" x14ac:dyDescent="0.2">
      <c r="A232">
        <v>2014</v>
      </c>
      <c r="B232" t="s">
        <v>30</v>
      </c>
      <c r="C232">
        <v>2042</v>
      </c>
      <c r="D232">
        <v>13.7736</v>
      </c>
      <c r="E232">
        <v>24.8431</v>
      </c>
      <c r="F232">
        <v>2.4878999999999998</v>
      </c>
    </row>
    <row r="233" spans="1:6" x14ac:dyDescent="0.2">
      <c r="A233">
        <v>2015</v>
      </c>
      <c r="B233" t="s">
        <v>13</v>
      </c>
      <c r="C233">
        <v>1037</v>
      </c>
      <c r="D233">
        <v>20.773700000000002</v>
      </c>
      <c r="E233">
        <v>37.680399999999999</v>
      </c>
      <c r="F233">
        <v>2.3715999999999999</v>
      </c>
    </row>
    <row r="234" spans="1:6" x14ac:dyDescent="0.2">
      <c r="A234">
        <v>2015</v>
      </c>
      <c r="B234" t="s">
        <v>24</v>
      </c>
      <c r="C234">
        <v>2035</v>
      </c>
      <c r="D234">
        <v>19.3596</v>
      </c>
      <c r="E234">
        <v>35.5732</v>
      </c>
      <c r="F234">
        <v>3.1272000000000002</v>
      </c>
    </row>
    <row r="235" spans="1:6" x14ac:dyDescent="0.2">
      <c r="A235">
        <v>2015</v>
      </c>
      <c r="B235" t="s">
        <v>29</v>
      </c>
      <c r="C235">
        <v>1047</v>
      </c>
      <c r="D235">
        <v>14.8398</v>
      </c>
      <c r="E235">
        <v>24.8672</v>
      </c>
      <c r="F235">
        <v>5.6535000000000002</v>
      </c>
    </row>
    <row r="236" spans="1:6" x14ac:dyDescent="0.2">
      <c r="A236">
        <v>2015</v>
      </c>
      <c r="B236" t="s">
        <v>26</v>
      </c>
      <c r="C236">
        <v>2080</v>
      </c>
      <c r="D236">
        <v>15.2639</v>
      </c>
      <c r="E236">
        <v>26.756499999999999</v>
      </c>
      <c r="F236">
        <v>3.3347000000000002</v>
      </c>
    </row>
    <row r="237" spans="1:6" x14ac:dyDescent="0.2">
      <c r="A237">
        <v>2015</v>
      </c>
      <c r="B237" t="s">
        <v>19</v>
      </c>
      <c r="C237">
        <v>1021</v>
      </c>
      <c r="D237">
        <v>22.287600000000001</v>
      </c>
      <c r="E237">
        <v>31.5166</v>
      </c>
      <c r="F237">
        <v>11.367800000000001</v>
      </c>
    </row>
    <row r="238" spans="1:6" x14ac:dyDescent="0.2">
      <c r="A238">
        <v>2015</v>
      </c>
      <c r="B238" t="s">
        <v>25</v>
      </c>
      <c r="C238">
        <v>1029</v>
      </c>
      <c r="D238">
        <v>11.952400000000001</v>
      </c>
      <c r="E238">
        <v>21.825500000000002</v>
      </c>
      <c r="F238">
        <v>2.3921000000000001</v>
      </c>
    </row>
    <row r="239" spans="1:6" x14ac:dyDescent="0.2">
      <c r="A239">
        <v>2015</v>
      </c>
      <c r="B239" t="s">
        <v>15</v>
      </c>
      <c r="C239">
        <v>1042</v>
      </c>
      <c r="D239">
        <v>15.9962</v>
      </c>
      <c r="E239">
        <v>28.8996</v>
      </c>
      <c r="F239">
        <v>1.8665</v>
      </c>
    </row>
    <row r="240" spans="1:6" x14ac:dyDescent="0.2">
      <c r="A240">
        <v>2015</v>
      </c>
      <c r="B240" t="s">
        <v>22</v>
      </c>
      <c r="C240">
        <v>1033</v>
      </c>
      <c r="D240">
        <v>22.0411</v>
      </c>
      <c r="E240">
        <v>36.700200000000002</v>
      </c>
      <c r="F240">
        <v>6.7335000000000003</v>
      </c>
    </row>
    <row r="241" spans="1:6" x14ac:dyDescent="0.2">
      <c r="A241">
        <v>2015</v>
      </c>
      <c r="B241" t="s">
        <v>8</v>
      </c>
      <c r="C241">
        <v>1029</v>
      </c>
      <c r="D241">
        <v>13.113099999999999</v>
      </c>
      <c r="E241">
        <v>24.123699999999999</v>
      </c>
      <c r="F241">
        <v>2.0424000000000002</v>
      </c>
    </row>
    <row r="242" spans="1:6" x14ac:dyDescent="0.2">
      <c r="A242">
        <v>2015</v>
      </c>
      <c r="B242" t="s">
        <v>18</v>
      </c>
      <c r="C242">
        <v>1040</v>
      </c>
      <c r="D242">
        <v>18.3582</v>
      </c>
      <c r="E242">
        <v>34.189799999999998</v>
      </c>
      <c r="F242">
        <v>1.5519000000000001</v>
      </c>
    </row>
    <row r="243" spans="1:6" x14ac:dyDescent="0.2">
      <c r="A243">
        <v>2015</v>
      </c>
      <c r="B243" t="s">
        <v>12</v>
      </c>
      <c r="C243">
        <v>1027</v>
      </c>
      <c r="D243">
        <v>17.023599999999998</v>
      </c>
      <c r="E243">
        <v>31.464099999999998</v>
      </c>
      <c r="F243">
        <v>0.76119999999999999</v>
      </c>
    </row>
    <row r="244" spans="1:6" x14ac:dyDescent="0.2">
      <c r="A244">
        <v>2015</v>
      </c>
      <c r="B244" t="s">
        <v>31</v>
      </c>
      <c r="C244">
        <v>1020</v>
      </c>
      <c r="D244">
        <v>17.6907</v>
      </c>
      <c r="E244">
        <v>29.162199999999999</v>
      </c>
      <c r="F244">
        <v>6.7637999999999998</v>
      </c>
    </row>
    <row r="245" spans="1:6" x14ac:dyDescent="0.2">
      <c r="A245">
        <v>2015</v>
      </c>
      <c r="B245" t="s">
        <v>23</v>
      </c>
      <c r="C245">
        <v>1035</v>
      </c>
      <c r="D245">
        <v>13.7125</v>
      </c>
      <c r="E245">
        <v>22.6386</v>
      </c>
      <c r="F245">
        <v>4.4805000000000001</v>
      </c>
    </row>
    <row r="246" spans="1:6" x14ac:dyDescent="0.2">
      <c r="A246">
        <v>2015</v>
      </c>
      <c r="B246" t="s">
        <v>10</v>
      </c>
      <c r="C246">
        <v>1018</v>
      </c>
      <c r="D246">
        <v>17.202100000000002</v>
      </c>
      <c r="E246">
        <v>32.815899999999999</v>
      </c>
      <c r="F246">
        <v>1.8521000000000001</v>
      </c>
    </row>
    <row r="247" spans="1:6" x14ac:dyDescent="0.2">
      <c r="A247">
        <v>2015</v>
      </c>
      <c r="B247" t="s">
        <v>9</v>
      </c>
      <c r="C247">
        <v>1026</v>
      </c>
      <c r="D247">
        <v>20.7331</v>
      </c>
      <c r="E247">
        <v>34.310099999999998</v>
      </c>
      <c r="F247">
        <v>6.3750999999999998</v>
      </c>
    </row>
    <row r="248" spans="1:6" x14ac:dyDescent="0.2">
      <c r="A248">
        <v>2015</v>
      </c>
      <c r="B248" t="s">
        <v>21</v>
      </c>
      <c r="C248">
        <v>1039</v>
      </c>
      <c r="D248">
        <v>16.4145</v>
      </c>
      <c r="E248">
        <v>29.702100000000002</v>
      </c>
      <c r="F248">
        <v>1.7189000000000001</v>
      </c>
    </row>
    <row r="249" spans="1:6" x14ac:dyDescent="0.2">
      <c r="A249">
        <v>2015</v>
      </c>
      <c r="B249" t="s">
        <v>20</v>
      </c>
      <c r="C249">
        <v>1037</v>
      </c>
      <c r="D249">
        <v>15.0738</v>
      </c>
      <c r="E249">
        <v>26.561199999999999</v>
      </c>
      <c r="F249">
        <v>3.0234000000000001</v>
      </c>
    </row>
    <row r="250" spans="1:6" x14ac:dyDescent="0.2">
      <c r="A250">
        <v>2015</v>
      </c>
      <c r="B250" t="s">
        <v>11</v>
      </c>
      <c r="C250">
        <v>1037</v>
      </c>
      <c r="D250">
        <v>21.110399999999998</v>
      </c>
      <c r="E250">
        <v>38.666899999999998</v>
      </c>
      <c r="F250">
        <v>2.4780000000000002</v>
      </c>
    </row>
    <row r="251" spans="1:6" x14ac:dyDescent="0.2">
      <c r="A251">
        <v>2015</v>
      </c>
      <c r="B251" t="s">
        <v>28</v>
      </c>
      <c r="C251">
        <v>275</v>
      </c>
      <c r="D251">
        <v>18.242599999999999</v>
      </c>
      <c r="E251">
        <v>31.1311</v>
      </c>
      <c r="F251">
        <v>0.87309999999999999</v>
      </c>
    </row>
    <row r="252" spans="1:6" x14ac:dyDescent="0.2">
      <c r="A252">
        <v>2015</v>
      </c>
      <c r="B252" t="s">
        <v>27</v>
      </c>
      <c r="C252">
        <v>1009</v>
      </c>
      <c r="D252">
        <v>7.6901000000000002</v>
      </c>
      <c r="E252">
        <v>14.5785</v>
      </c>
      <c r="F252">
        <v>0.71960000000000002</v>
      </c>
    </row>
    <row r="253" spans="1:6" x14ac:dyDescent="0.2">
      <c r="A253">
        <v>2015</v>
      </c>
      <c r="B253" t="s">
        <v>14</v>
      </c>
      <c r="C253">
        <v>1021</v>
      </c>
      <c r="D253">
        <v>15.103899999999999</v>
      </c>
      <c r="E253">
        <v>28.1874</v>
      </c>
      <c r="F253">
        <v>1.3997999999999999</v>
      </c>
    </row>
    <row r="254" spans="1:6" x14ac:dyDescent="0.2">
      <c r="A254">
        <v>2015</v>
      </c>
      <c r="B254" t="s">
        <v>30</v>
      </c>
      <c r="C254">
        <v>2092</v>
      </c>
      <c r="D254">
        <v>15.236800000000001</v>
      </c>
      <c r="E254">
        <v>25.751300000000001</v>
      </c>
      <c r="F254">
        <v>4.3292999999999999</v>
      </c>
    </row>
    <row r="255" spans="1:6" x14ac:dyDescent="0.2">
      <c r="A255">
        <v>2016</v>
      </c>
      <c r="B255" t="s">
        <v>13</v>
      </c>
      <c r="C255">
        <v>1031</v>
      </c>
      <c r="D255">
        <v>20.625900000000001</v>
      </c>
      <c r="E255">
        <v>40.341500000000003</v>
      </c>
      <c r="F255">
        <v>3.7458</v>
      </c>
    </row>
    <row r="256" spans="1:6" x14ac:dyDescent="0.2">
      <c r="A256">
        <v>2016</v>
      </c>
      <c r="B256" t="s">
        <v>24</v>
      </c>
      <c r="C256">
        <v>2055</v>
      </c>
      <c r="D256">
        <v>14.952299999999999</v>
      </c>
      <c r="E256">
        <v>28.773</v>
      </c>
      <c r="F256">
        <v>2.3281999999999998</v>
      </c>
    </row>
    <row r="257" spans="1:6" x14ac:dyDescent="0.2">
      <c r="A257">
        <v>2016</v>
      </c>
      <c r="B257" t="s">
        <v>29</v>
      </c>
      <c r="C257">
        <v>1046</v>
      </c>
      <c r="D257">
        <v>13.0082</v>
      </c>
      <c r="E257">
        <v>22.913599999999999</v>
      </c>
      <c r="F257">
        <v>4.2453000000000003</v>
      </c>
    </row>
    <row r="258" spans="1:6" x14ac:dyDescent="0.2">
      <c r="A258">
        <v>2016</v>
      </c>
      <c r="B258" t="s">
        <v>26</v>
      </c>
      <c r="C258">
        <v>2071</v>
      </c>
      <c r="D258">
        <v>14.2294</v>
      </c>
      <c r="E258">
        <v>27.251300000000001</v>
      </c>
      <c r="F258">
        <v>2.3805999999999998</v>
      </c>
    </row>
    <row r="259" spans="1:6" x14ac:dyDescent="0.2">
      <c r="A259">
        <v>2016</v>
      </c>
      <c r="B259" t="s">
        <v>19</v>
      </c>
      <c r="C259">
        <v>1028</v>
      </c>
      <c r="D259">
        <v>15.3605</v>
      </c>
      <c r="E259">
        <v>24.092700000000001</v>
      </c>
      <c r="F259">
        <v>6.0583</v>
      </c>
    </row>
    <row r="260" spans="1:6" x14ac:dyDescent="0.2">
      <c r="A260">
        <v>2016</v>
      </c>
      <c r="B260" t="s">
        <v>25</v>
      </c>
      <c r="C260">
        <v>1031</v>
      </c>
      <c r="D260">
        <v>15.1035</v>
      </c>
      <c r="E260">
        <v>29.9803</v>
      </c>
      <c r="F260">
        <v>2.8448000000000002</v>
      </c>
    </row>
    <row r="261" spans="1:6" x14ac:dyDescent="0.2">
      <c r="A261">
        <v>2016</v>
      </c>
      <c r="B261" t="s">
        <v>15</v>
      </c>
      <c r="C261">
        <v>1024</v>
      </c>
      <c r="D261">
        <v>13.5021</v>
      </c>
      <c r="E261">
        <v>29.462499999999999</v>
      </c>
      <c r="F261">
        <v>0.26079999999999998</v>
      </c>
    </row>
    <row r="262" spans="1:6" x14ac:dyDescent="0.2">
      <c r="A262">
        <v>2016</v>
      </c>
      <c r="B262" t="s">
        <v>22</v>
      </c>
      <c r="C262">
        <v>1033</v>
      </c>
      <c r="D262">
        <v>21.016300000000001</v>
      </c>
      <c r="E262">
        <v>37.8992</v>
      </c>
      <c r="F262">
        <v>3.5531000000000001</v>
      </c>
    </row>
    <row r="263" spans="1:6" x14ac:dyDescent="0.2">
      <c r="A263">
        <v>2016</v>
      </c>
      <c r="B263" t="s">
        <v>8</v>
      </c>
      <c r="C263">
        <v>1034</v>
      </c>
      <c r="D263">
        <v>12.9506</v>
      </c>
      <c r="E263">
        <v>25.886099999999999</v>
      </c>
      <c r="F263">
        <v>3.1463000000000001</v>
      </c>
    </row>
    <row r="264" spans="1:6" x14ac:dyDescent="0.2">
      <c r="A264">
        <v>2016</v>
      </c>
      <c r="B264" t="s">
        <v>18</v>
      </c>
      <c r="C264">
        <v>1032</v>
      </c>
      <c r="D264">
        <v>10.569599999999999</v>
      </c>
      <c r="E264">
        <v>19.680199999999999</v>
      </c>
      <c r="F264">
        <v>3.2734999999999999</v>
      </c>
    </row>
    <row r="265" spans="1:6" x14ac:dyDescent="0.2">
      <c r="A265">
        <v>2016</v>
      </c>
      <c r="B265" t="s">
        <v>12</v>
      </c>
      <c r="C265">
        <v>1011</v>
      </c>
      <c r="D265">
        <v>14.2117</v>
      </c>
      <c r="E265">
        <v>29.032900000000001</v>
      </c>
      <c r="F265">
        <v>5.1285999999999996</v>
      </c>
    </row>
    <row r="266" spans="1:6" x14ac:dyDescent="0.2">
      <c r="A266">
        <v>2016</v>
      </c>
      <c r="B266" t="s">
        <v>31</v>
      </c>
      <c r="C266">
        <v>1037</v>
      </c>
      <c r="D266">
        <v>21.8779</v>
      </c>
      <c r="E266">
        <v>39.0715</v>
      </c>
      <c r="F266">
        <v>6.0522</v>
      </c>
    </row>
    <row r="267" spans="1:6" x14ac:dyDescent="0.2">
      <c r="A267">
        <v>2016</v>
      </c>
      <c r="B267" t="s">
        <v>23</v>
      </c>
      <c r="C267">
        <v>1015</v>
      </c>
      <c r="D267">
        <v>20.242799999999999</v>
      </c>
      <c r="E267">
        <v>35.351199999999999</v>
      </c>
      <c r="F267">
        <v>5.8883000000000001</v>
      </c>
    </row>
    <row r="268" spans="1:6" x14ac:dyDescent="0.2">
      <c r="A268">
        <v>2016</v>
      </c>
      <c r="B268" t="s">
        <v>10</v>
      </c>
      <c r="C268">
        <v>1016</v>
      </c>
      <c r="D268">
        <v>15.1934</v>
      </c>
      <c r="E268">
        <v>28.046199999999999</v>
      </c>
      <c r="F268">
        <v>3.6198000000000001</v>
      </c>
    </row>
    <row r="269" spans="1:6" x14ac:dyDescent="0.2">
      <c r="A269">
        <v>2016</v>
      </c>
      <c r="B269" t="s">
        <v>9</v>
      </c>
      <c r="C269">
        <v>1029</v>
      </c>
      <c r="D269">
        <v>12.4297</v>
      </c>
      <c r="E269">
        <v>21.79</v>
      </c>
      <c r="F269">
        <v>3.7717999999999998</v>
      </c>
    </row>
    <row r="270" spans="1:6" x14ac:dyDescent="0.2">
      <c r="A270">
        <v>2016</v>
      </c>
      <c r="B270" t="s">
        <v>21</v>
      </c>
      <c r="C270">
        <v>1038</v>
      </c>
      <c r="D270">
        <v>12.7354</v>
      </c>
      <c r="E270">
        <v>23.228400000000001</v>
      </c>
      <c r="F270">
        <v>1.9582999999999999</v>
      </c>
    </row>
    <row r="271" spans="1:6" x14ac:dyDescent="0.2">
      <c r="A271">
        <v>2016</v>
      </c>
      <c r="B271" t="s">
        <v>20</v>
      </c>
      <c r="C271">
        <v>1035</v>
      </c>
      <c r="D271">
        <v>15.754200000000001</v>
      </c>
      <c r="E271">
        <v>28.718499999999999</v>
      </c>
      <c r="F271">
        <v>2.3319000000000001</v>
      </c>
    </row>
    <row r="272" spans="1:6" x14ac:dyDescent="0.2">
      <c r="A272">
        <v>2016</v>
      </c>
      <c r="B272" t="s">
        <v>11</v>
      </c>
      <c r="C272">
        <v>1033</v>
      </c>
      <c r="D272">
        <v>15.9551</v>
      </c>
      <c r="E272">
        <v>31.701899999999998</v>
      </c>
      <c r="F272">
        <v>2.8927</v>
      </c>
    </row>
    <row r="273" spans="1:6" x14ac:dyDescent="0.2">
      <c r="A273">
        <v>2016</v>
      </c>
      <c r="B273" t="s">
        <v>28</v>
      </c>
      <c r="C273">
        <v>284</v>
      </c>
      <c r="D273">
        <v>16.711500000000001</v>
      </c>
      <c r="E273">
        <v>27.977</v>
      </c>
      <c r="F273">
        <v>4.1993999999999998</v>
      </c>
    </row>
    <row r="274" spans="1:6" x14ac:dyDescent="0.2">
      <c r="A274">
        <v>2016</v>
      </c>
      <c r="B274" t="s">
        <v>27</v>
      </c>
      <c r="C274">
        <v>1016</v>
      </c>
      <c r="D274">
        <v>12.619199999999999</v>
      </c>
      <c r="E274">
        <v>25.965299999999999</v>
      </c>
      <c r="F274">
        <v>1.1607000000000001</v>
      </c>
    </row>
    <row r="275" spans="1:6" x14ac:dyDescent="0.2">
      <c r="A275">
        <v>2016</v>
      </c>
      <c r="B275" t="s">
        <v>14</v>
      </c>
      <c r="C275">
        <v>1020</v>
      </c>
      <c r="D275">
        <v>18.380600000000001</v>
      </c>
      <c r="E275">
        <v>35.9437</v>
      </c>
      <c r="F275">
        <v>3.7515000000000001</v>
      </c>
    </row>
    <row r="276" spans="1:6" x14ac:dyDescent="0.2">
      <c r="A276">
        <v>2016</v>
      </c>
      <c r="B276" t="s">
        <v>30</v>
      </c>
      <c r="C276">
        <v>2059</v>
      </c>
      <c r="D276">
        <v>11.724600000000001</v>
      </c>
      <c r="E276">
        <v>21.076899999999998</v>
      </c>
      <c r="F276">
        <v>3.4125999999999999</v>
      </c>
    </row>
  </sheetData>
  <sortState xmlns:xlrd2="http://schemas.microsoft.com/office/spreadsheetml/2017/richdata2" ref="A2:F276">
    <sortCondition ref="A2:A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9D52-DC22-4647-85A7-F4F565ED2388}">
  <dimension ref="A1:F243"/>
  <sheetViews>
    <sheetView tabSelected="1" workbookViewId="0">
      <selection activeCell="C30" sqref="C30"/>
    </sheetView>
  </sheetViews>
  <sheetFormatPr baseColWidth="10" defaultRowHeight="16" x14ac:dyDescent="0.2"/>
  <cols>
    <col min="1" max="1" width="17.6640625" bestFit="1" customWidth="1"/>
    <col min="2" max="2" width="22.5" bestFit="1" customWidth="1"/>
    <col min="3" max="3" width="21.5" bestFit="1" customWidth="1"/>
    <col min="4" max="4" width="12.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2006</v>
      </c>
      <c r="B2" t="s">
        <v>13</v>
      </c>
      <c r="C2">
        <v>641</v>
      </c>
      <c r="D2">
        <v>25.2331</v>
      </c>
      <c r="E2">
        <v>44.017299999999999</v>
      </c>
      <c r="F2">
        <v>5.3715999999999999</v>
      </c>
    </row>
    <row r="3" spans="1:6" x14ac:dyDescent="0.2">
      <c r="A3">
        <v>2006</v>
      </c>
      <c r="B3" s="1" t="s">
        <v>24</v>
      </c>
      <c r="C3">
        <v>1554</v>
      </c>
      <c r="D3">
        <v>22.883465637065637</v>
      </c>
      <c r="E3">
        <v>40.866110038610039</v>
      </c>
      <c r="F3">
        <v>4.7683899613899614</v>
      </c>
    </row>
    <row r="4" spans="1:6" x14ac:dyDescent="0.2">
      <c r="A4">
        <v>2006</v>
      </c>
      <c r="B4" s="1" t="s">
        <v>29</v>
      </c>
      <c r="C4">
        <v>1662</v>
      </c>
      <c r="D4">
        <v>20.27887166064982</v>
      </c>
      <c r="E4">
        <v>36.891393140794221</v>
      </c>
      <c r="F4">
        <v>4.43106155234657</v>
      </c>
    </row>
    <row r="5" spans="1:6" x14ac:dyDescent="0.2">
      <c r="A5">
        <v>2006</v>
      </c>
      <c r="B5" s="1" t="s">
        <v>26</v>
      </c>
      <c r="C5">
        <v>1437</v>
      </c>
      <c r="D5">
        <v>19.305692205984691</v>
      </c>
      <c r="E5">
        <v>35.721156158663881</v>
      </c>
      <c r="F5">
        <v>2.6321974251913711</v>
      </c>
    </row>
    <row r="6" spans="1:6" x14ac:dyDescent="0.2">
      <c r="A6">
        <v>2006</v>
      </c>
      <c r="B6" t="s">
        <v>19</v>
      </c>
      <c r="C6">
        <v>518</v>
      </c>
      <c r="D6">
        <v>33.5351</v>
      </c>
      <c r="E6">
        <v>52.0959</v>
      </c>
      <c r="F6">
        <v>11.173500000000001</v>
      </c>
    </row>
    <row r="7" spans="1:6" x14ac:dyDescent="0.2">
      <c r="A7">
        <v>2006</v>
      </c>
      <c r="B7" t="s">
        <v>25</v>
      </c>
      <c r="C7">
        <v>515</v>
      </c>
      <c r="D7">
        <v>21.842300000000002</v>
      </c>
      <c r="E7">
        <v>42.1708</v>
      </c>
      <c r="F7">
        <v>2.5693999999999999</v>
      </c>
    </row>
    <row r="8" spans="1:6" x14ac:dyDescent="0.2">
      <c r="A8">
        <v>2006</v>
      </c>
      <c r="B8" t="s">
        <v>15</v>
      </c>
      <c r="C8">
        <v>650</v>
      </c>
      <c r="D8">
        <v>23.99</v>
      </c>
      <c r="E8">
        <v>42.734999999999999</v>
      </c>
      <c r="F8">
        <v>3.6088</v>
      </c>
    </row>
    <row r="9" spans="1:6" x14ac:dyDescent="0.2">
      <c r="A9">
        <v>2006</v>
      </c>
      <c r="B9" t="s">
        <v>22</v>
      </c>
      <c r="C9">
        <v>630</v>
      </c>
      <c r="D9">
        <v>24.7988</v>
      </c>
      <c r="E9">
        <v>40.820799999999998</v>
      </c>
      <c r="F9">
        <v>8.2601999999999993</v>
      </c>
    </row>
    <row r="10" spans="1:6" x14ac:dyDescent="0.2">
      <c r="A10">
        <v>2006</v>
      </c>
      <c r="B10" t="s">
        <v>8</v>
      </c>
      <c r="C10">
        <v>661</v>
      </c>
      <c r="D10">
        <v>25.364999999999998</v>
      </c>
      <c r="E10">
        <v>46.3247</v>
      </c>
      <c r="F10">
        <v>2.7391000000000001</v>
      </c>
    </row>
    <row r="11" spans="1:6" x14ac:dyDescent="0.2">
      <c r="A11">
        <v>2006</v>
      </c>
      <c r="B11" t="s">
        <v>18</v>
      </c>
      <c r="C11">
        <v>703</v>
      </c>
      <c r="D11">
        <v>21.041399999999999</v>
      </c>
      <c r="E11">
        <v>37.944899999999997</v>
      </c>
      <c r="F11">
        <v>2.9277000000000002</v>
      </c>
    </row>
    <row r="12" spans="1:6" x14ac:dyDescent="0.2">
      <c r="A12">
        <v>2006</v>
      </c>
      <c r="B12" t="s">
        <v>12</v>
      </c>
      <c r="C12">
        <v>816</v>
      </c>
      <c r="D12">
        <v>22.992899999999999</v>
      </c>
      <c r="E12">
        <v>41.566800000000001</v>
      </c>
      <c r="F12">
        <v>3.8984000000000001</v>
      </c>
    </row>
    <row r="13" spans="1:6" x14ac:dyDescent="0.2">
      <c r="A13">
        <v>2006</v>
      </c>
      <c r="B13" t="s">
        <v>6</v>
      </c>
      <c r="C13">
        <v>16922</v>
      </c>
      <c r="D13">
        <v>22.129000000000001</v>
      </c>
      <c r="E13">
        <v>39.5764</v>
      </c>
      <c r="F13">
        <v>4.1174999999999997</v>
      </c>
    </row>
    <row r="14" spans="1:6" x14ac:dyDescent="0.2">
      <c r="A14">
        <v>2006</v>
      </c>
      <c r="B14" t="s">
        <v>23</v>
      </c>
      <c r="C14">
        <v>558</v>
      </c>
      <c r="D14">
        <v>20.010200000000001</v>
      </c>
      <c r="E14">
        <v>31.170400000000001</v>
      </c>
      <c r="F14">
        <v>8.1350999999999996</v>
      </c>
    </row>
    <row r="15" spans="1:6" x14ac:dyDescent="0.2">
      <c r="A15">
        <v>2006</v>
      </c>
      <c r="B15" t="s">
        <v>10</v>
      </c>
      <c r="C15">
        <v>615</v>
      </c>
      <c r="D15">
        <v>26.181100000000001</v>
      </c>
      <c r="E15">
        <v>46.651299999999999</v>
      </c>
      <c r="F15">
        <v>4.0876999999999999</v>
      </c>
    </row>
    <row r="16" spans="1:6" x14ac:dyDescent="0.2">
      <c r="A16">
        <v>2006</v>
      </c>
      <c r="B16" t="s">
        <v>9</v>
      </c>
      <c r="C16">
        <v>817</v>
      </c>
      <c r="D16">
        <v>22.662700000000001</v>
      </c>
      <c r="E16">
        <v>40.239100000000001</v>
      </c>
      <c r="F16">
        <v>3.262</v>
      </c>
    </row>
    <row r="17" spans="1:6" x14ac:dyDescent="0.2">
      <c r="A17">
        <v>2006</v>
      </c>
      <c r="B17" t="s">
        <v>21</v>
      </c>
      <c r="C17">
        <v>546</v>
      </c>
      <c r="D17">
        <v>25.436900000000001</v>
      </c>
      <c r="E17">
        <v>38.244100000000003</v>
      </c>
      <c r="F17">
        <v>6.4537000000000004</v>
      </c>
    </row>
    <row r="18" spans="1:6" x14ac:dyDescent="0.2">
      <c r="A18">
        <v>2006</v>
      </c>
      <c r="B18" t="s">
        <v>20</v>
      </c>
      <c r="C18">
        <v>538</v>
      </c>
      <c r="D18">
        <v>22.879899999999999</v>
      </c>
      <c r="E18">
        <v>38.320099999999996</v>
      </c>
      <c r="F18">
        <v>5.7131999999999996</v>
      </c>
    </row>
    <row r="19" spans="1:6" x14ac:dyDescent="0.2">
      <c r="A19">
        <v>2006</v>
      </c>
      <c r="B19" t="s">
        <v>11</v>
      </c>
      <c r="C19">
        <v>621</v>
      </c>
      <c r="D19">
        <v>26.971599999999999</v>
      </c>
      <c r="E19">
        <v>47.8733</v>
      </c>
      <c r="F19">
        <v>4.7613000000000003</v>
      </c>
    </row>
    <row r="20" spans="1:6" x14ac:dyDescent="0.2">
      <c r="A20">
        <v>2006</v>
      </c>
      <c r="B20" t="s">
        <v>28</v>
      </c>
      <c r="C20">
        <v>407</v>
      </c>
      <c r="D20">
        <v>21.9268</v>
      </c>
      <c r="E20">
        <v>36.270400000000002</v>
      </c>
      <c r="F20">
        <v>2.6038999999999999</v>
      </c>
    </row>
    <row r="21" spans="1:6" x14ac:dyDescent="0.2">
      <c r="A21">
        <v>2006</v>
      </c>
      <c r="B21" t="s">
        <v>27</v>
      </c>
      <c r="C21">
        <v>518</v>
      </c>
      <c r="D21">
        <v>20.409199999999998</v>
      </c>
      <c r="E21">
        <v>37.189100000000003</v>
      </c>
      <c r="F21">
        <v>2.6048</v>
      </c>
    </row>
    <row r="22" spans="1:6" x14ac:dyDescent="0.2">
      <c r="A22">
        <v>2006</v>
      </c>
      <c r="B22" t="s">
        <v>14</v>
      </c>
      <c r="C22">
        <v>842</v>
      </c>
      <c r="D22">
        <v>23.776499999999999</v>
      </c>
      <c r="E22">
        <v>44.441800000000001</v>
      </c>
      <c r="F22">
        <v>1.3171999999999999</v>
      </c>
    </row>
    <row r="23" spans="1:6" x14ac:dyDescent="0.2">
      <c r="A23">
        <v>2006</v>
      </c>
      <c r="B23" s="1" t="s">
        <v>30</v>
      </c>
      <c r="C23">
        <v>1673</v>
      </c>
      <c r="D23">
        <v>20.156302928870293</v>
      </c>
      <c r="E23">
        <v>35.665094500896593</v>
      </c>
      <c r="F23">
        <v>3.9884421398684999</v>
      </c>
    </row>
    <row r="24" spans="1:6" x14ac:dyDescent="0.2">
      <c r="A24">
        <v>2007</v>
      </c>
      <c r="B24" t="s">
        <v>13</v>
      </c>
      <c r="C24">
        <v>615</v>
      </c>
      <c r="D24">
        <v>25.584099999999999</v>
      </c>
      <c r="E24">
        <v>46.988300000000002</v>
      </c>
      <c r="F24">
        <v>3.3205</v>
      </c>
    </row>
    <row r="25" spans="1:6" x14ac:dyDescent="0.2">
      <c r="A25">
        <v>2007</v>
      </c>
      <c r="B25" s="1" t="s">
        <v>24</v>
      </c>
      <c r="C25">
        <v>1524</v>
      </c>
      <c r="D25">
        <v>21.898223753280838</v>
      </c>
      <c r="E25">
        <v>39.832744094488191</v>
      </c>
      <c r="F25">
        <v>3.856844094488189</v>
      </c>
    </row>
    <row r="26" spans="1:6" x14ac:dyDescent="0.2">
      <c r="A26">
        <v>2007</v>
      </c>
      <c r="B26" s="1" t="s">
        <v>29</v>
      </c>
      <c r="C26">
        <v>1645</v>
      </c>
      <c r="D26">
        <v>20.959288996960488</v>
      </c>
      <c r="E26">
        <v>35.722311610942242</v>
      </c>
      <c r="F26">
        <v>6.7597817629179335</v>
      </c>
    </row>
    <row r="27" spans="1:6" x14ac:dyDescent="0.2">
      <c r="A27">
        <v>2007</v>
      </c>
      <c r="B27" s="1" t="s">
        <v>26</v>
      </c>
      <c r="C27">
        <v>1429</v>
      </c>
      <c r="D27">
        <v>19.137486843946814</v>
      </c>
      <c r="E27">
        <v>34.244239748075572</v>
      </c>
      <c r="F27">
        <v>3.736503358992302</v>
      </c>
    </row>
    <row r="28" spans="1:6" x14ac:dyDescent="0.2">
      <c r="A28">
        <v>2007</v>
      </c>
      <c r="B28" t="s">
        <v>19</v>
      </c>
      <c r="C28">
        <v>516</v>
      </c>
      <c r="D28">
        <v>25.48</v>
      </c>
      <c r="E28">
        <v>40.793599999999998</v>
      </c>
      <c r="F28">
        <v>7.2251000000000003</v>
      </c>
    </row>
    <row r="29" spans="1:6" x14ac:dyDescent="0.2">
      <c r="A29">
        <v>2007</v>
      </c>
      <c r="B29" t="s">
        <v>25</v>
      </c>
      <c r="C29">
        <v>509</v>
      </c>
      <c r="D29">
        <v>20.388100000000001</v>
      </c>
      <c r="E29">
        <v>34.253599999999999</v>
      </c>
      <c r="F29">
        <v>7.3162000000000003</v>
      </c>
    </row>
    <row r="30" spans="1:6" x14ac:dyDescent="0.2">
      <c r="A30">
        <v>2007</v>
      </c>
      <c r="B30" t="s">
        <v>15</v>
      </c>
      <c r="C30">
        <v>619</v>
      </c>
      <c r="D30">
        <v>25.329599999999999</v>
      </c>
      <c r="E30">
        <v>44.839399999999998</v>
      </c>
      <c r="F30">
        <v>3.2522000000000002</v>
      </c>
    </row>
    <row r="31" spans="1:6" x14ac:dyDescent="0.2">
      <c r="A31">
        <v>2007</v>
      </c>
      <c r="B31" t="s">
        <v>22</v>
      </c>
      <c r="C31">
        <v>610</v>
      </c>
      <c r="D31">
        <v>26.711400000000001</v>
      </c>
      <c r="E31">
        <v>43.735599999999998</v>
      </c>
      <c r="F31">
        <v>9.0991999999999997</v>
      </c>
    </row>
    <row r="32" spans="1:6" x14ac:dyDescent="0.2">
      <c r="A32">
        <v>2007</v>
      </c>
      <c r="B32" t="s">
        <v>8</v>
      </c>
      <c r="C32">
        <v>625</v>
      </c>
      <c r="D32">
        <v>24.965599999999998</v>
      </c>
      <c r="E32">
        <v>43.601399999999998</v>
      </c>
      <c r="F32">
        <v>4.8228</v>
      </c>
    </row>
    <row r="33" spans="1:6" x14ac:dyDescent="0.2">
      <c r="A33">
        <v>2007</v>
      </c>
      <c r="B33" t="s">
        <v>18</v>
      </c>
      <c r="C33">
        <v>712</v>
      </c>
      <c r="D33">
        <v>22.7531</v>
      </c>
      <c r="E33">
        <v>39.571399999999997</v>
      </c>
      <c r="F33">
        <v>4.9800000000000004</v>
      </c>
    </row>
    <row r="34" spans="1:6" x14ac:dyDescent="0.2">
      <c r="A34">
        <v>2007</v>
      </c>
      <c r="B34" t="s">
        <v>12</v>
      </c>
      <c r="C34">
        <v>816</v>
      </c>
      <c r="D34">
        <v>20.596</v>
      </c>
      <c r="E34">
        <v>39.362900000000003</v>
      </c>
      <c r="F34">
        <v>1.4507000000000001</v>
      </c>
    </row>
    <row r="35" spans="1:6" x14ac:dyDescent="0.2">
      <c r="A35">
        <v>2007</v>
      </c>
      <c r="B35" t="s">
        <v>23</v>
      </c>
      <c r="C35">
        <v>508</v>
      </c>
      <c r="D35">
        <v>18.928999999999998</v>
      </c>
      <c r="E35">
        <v>31.7577</v>
      </c>
      <c r="F35">
        <v>5.4023000000000003</v>
      </c>
    </row>
    <row r="36" spans="1:6" x14ac:dyDescent="0.2">
      <c r="A36">
        <v>2007</v>
      </c>
      <c r="B36" t="s">
        <v>10</v>
      </c>
      <c r="C36">
        <v>615</v>
      </c>
      <c r="D36">
        <v>24.359400000000001</v>
      </c>
      <c r="E36">
        <v>41.209699999999998</v>
      </c>
      <c r="F36">
        <v>4.6635</v>
      </c>
    </row>
    <row r="37" spans="1:6" x14ac:dyDescent="0.2">
      <c r="A37">
        <v>2007</v>
      </c>
      <c r="B37" t="s">
        <v>9</v>
      </c>
      <c r="C37">
        <v>824</v>
      </c>
      <c r="D37">
        <v>24.53</v>
      </c>
      <c r="E37">
        <v>41.413400000000003</v>
      </c>
      <c r="F37">
        <v>6.4926000000000004</v>
      </c>
    </row>
    <row r="38" spans="1:6" x14ac:dyDescent="0.2">
      <c r="A38">
        <v>2007</v>
      </c>
      <c r="B38" t="s">
        <v>21</v>
      </c>
      <c r="C38">
        <v>540</v>
      </c>
      <c r="D38">
        <v>22.6023</v>
      </c>
      <c r="E38">
        <v>35.6845</v>
      </c>
      <c r="F38">
        <v>3.5461999999999998</v>
      </c>
    </row>
    <row r="39" spans="1:6" x14ac:dyDescent="0.2">
      <c r="A39">
        <v>2007</v>
      </c>
      <c r="B39" t="s">
        <v>20</v>
      </c>
      <c r="C39">
        <v>504</v>
      </c>
      <c r="D39">
        <v>25.921399999999998</v>
      </c>
      <c r="E39">
        <v>42.596200000000003</v>
      </c>
      <c r="F39">
        <v>6.9325000000000001</v>
      </c>
    </row>
    <row r="40" spans="1:6" x14ac:dyDescent="0.2">
      <c r="A40">
        <v>2007</v>
      </c>
      <c r="B40" t="s">
        <v>11</v>
      </c>
      <c r="C40">
        <v>622</v>
      </c>
      <c r="D40">
        <v>25.647200000000002</v>
      </c>
      <c r="E40">
        <v>44.903399999999998</v>
      </c>
      <c r="F40">
        <v>5.0488</v>
      </c>
    </row>
    <row r="41" spans="1:6" x14ac:dyDescent="0.2">
      <c r="A41">
        <v>2007</v>
      </c>
      <c r="B41" t="s">
        <v>28</v>
      </c>
      <c r="C41">
        <v>411</v>
      </c>
      <c r="D41">
        <v>23.0746</v>
      </c>
      <c r="E41">
        <v>34.070599999999999</v>
      </c>
      <c r="F41">
        <v>8.5090000000000003</v>
      </c>
    </row>
    <row r="42" spans="1:6" x14ac:dyDescent="0.2">
      <c r="A42">
        <v>2007</v>
      </c>
      <c r="B42" t="s">
        <v>27</v>
      </c>
      <c r="C42">
        <v>543</v>
      </c>
      <c r="D42">
        <v>20.272500000000001</v>
      </c>
      <c r="E42">
        <v>34.127000000000002</v>
      </c>
      <c r="F42">
        <v>4.8959999999999999</v>
      </c>
    </row>
    <row r="43" spans="1:6" x14ac:dyDescent="0.2">
      <c r="A43">
        <v>2007</v>
      </c>
      <c r="B43" t="s">
        <v>14</v>
      </c>
      <c r="C43">
        <v>787</v>
      </c>
      <c r="D43">
        <v>21.866599999999998</v>
      </c>
      <c r="E43">
        <v>36.6312</v>
      </c>
      <c r="F43">
        <v>5.6795</v>
      </c>
    </row>
    <row r="44" spans="1:6" x14ac:dyDescent="0.2">
      <c r="A44">
        <v>2007</v>
      </c>
      <c r="B44" s="1" t="s">
        <v>30</v>
      </c>
      <c r="C44">
        <v>1614</v>
      </c>
      <c r="D44">
        <v>20.219892565055762</v>
      </c>
      <c r="E44">
        <v>36.248626765799258</v>
      </c>
      <c r="F44">
        <v>3.5492390334572486</v>
      </c>
    </row>
    <row r="45" spans="1:6" x14ac:dyDescent="0.2">
      <c r="A45">
        <v>2008</v>
      </c>
      <c r="B45" t="s">
        <v>13</v>
      </c>
      <c r="C45">
        <v>617</v>
      </c>
      <c r="D45">
        <v>20.420100000000001</v>
      </c>
      <c r="E45">
        <v>37.207099999999997</v>
      </c>
      <c r="F45">
        <v>3.0846</v>
      </c>
    </row>
    <row r="46" spans="1:6" x14ac:dyDescent="0.2">
      <c r="A46">
        <v>2008</v>
      </c>
      <c r="B46" s="1" t="s">
        <v>24</v>
      </c>
      <c r="C46">
        <v>1658</v>
      </c>
      <c r="D46">
        <v>23.023779734620025</v>
      </c>
      <c r="E46">
        <v>40.252174668275039</v>
      </c>
      <c r="F46">
        <v>5.8618183353437878</v>
      </c>
    </row>
    <row r="47" spans="1:6" x14ac:dyDescent="0.2">
      <c r="A47">
        <v>2008</v>
      </c>
      <c r="B47" s="1" t="s">
        <v>29</v>
      </c>
      <c r="C47">
        <v>1672</v>
      </c>
      <c r="D47">
        <v>22.219301913875597</v>
      </c>
      <c r="E47">
        <v>38.133163636363633</v>
      </c>
      <c r="F47">
        <v>6.4550169856459325</v>
      </c>
    </row>
    <row r="48" spans="1:6" x14ac:dyDescent="0.2">
      <c r="A48">
        <v>2008</v>
      </c>
      <c r="B48" s="1" t="s">
        <v>26</v>
      </c>
      <c r="C48">
        <v>1545</v>
      </c>
      <c r="D48">
        <v>18.38420194174757</v>
      </c>
      <c r="E48">
        <v>33.417549902912619</v>
      </c>
      <c r="F48">
        <v>2.9798273786407767</v>
      </c>
    </row>
    <row r="49" spans="1:6" x14ac:dyDescent="0.2">
      <c r="A49">
        <v>2008</v>
      </c>
      <c r="B49" t="s">
        <v>19</v>
      </c>
      <c r="C49">
        <v>526</v>
      </c>
      <c r="D49">
        <v>23.7727</v>
      </c>
      <c r="E49">
        <v>37.2303</v>
      </c>
      <c r="F49">
        <v>7.6917</v>
      </c>
    </row>
    <row r="50" spans="1:6" x14ac:dyDescent="0.2">
      <c r="A50">
        <v>2008</v>
      </c>
      <c r="B50" t="s">
        <v>25</v>
      </c>
      <c r="C50">
        <v>503</v>
      </c>
      <c r="D50">
        <v>16.735399999999998</v>
      </c>
      <c r="E50">
        <v>31.041699999999999</v>
      </c>
      <c r="F50">
        <v>3.3161999999999998</v>
      </c>
    </row>
    <row r="51" spans="1:6" x14ac:dyDescent="0.2">
      <c r="A51">
        <v>2008</v>
      </c>
      <c r="B51" t="s">
        <v>15</v>
      </c>
      <c r="C51">
        <v>749</v>
      </c>
      <c r="D51">
        <v>23.3079</v>
      </c>
      <c r="E51">
        <v>41.837200000000003</v>
      </c>
      <c r="F51">
        <v>2.8197000000000001</v>
      </c>
    </row>
    <row r="52" spans="1:6" x14ac:dyDescent="0.2">
      <c r="A52">
        <v>2008</v>
      </c>
      <c r="B52" t="s">
        <v>22</v>
      </c>
      <c r="C52">
        <v>611</v>
      </c>
      <c r="D52">
        <v>27.128499999999999</v>
      </c>
      <c r="E52">
        <v>47.110599999999998</v>
      </c>
      <c r="F52">
        <v>6.3516000000000004</v>
      </c>
    </row>
    <row r="53" spans="1:6" x14ac:dyDescent="0.2">
      <c r="A53">
        <v>2008</v>
      </c>
      <c r="B53" t="s">
        <v>8</v>
      </c>
      <c r="C53">
        <v>606</v>
      </c>
      <c r="D53">
        <v>24.5702</v>
      </c>
      <c r="E53">
        <v>43.037599999999998</v>
      </c>
      <c r="F53">
        <v>4.6181999999999999</v>
      </c>
    </row>
    <row r="54" spans="1:6" x14ac:dyDescent="0.2">
      <c r="A54">
        <v>2008</v>
      </c>
      <c r="B54" t="s">
        <v>18</v>
      </c>
      <c r="C54">
        <v>713</v>
      </c>
      <c r="D54">
        <v>22.617899999999999</v>
      </c>
      <c r="E54">
        <v>39.908299999999997</v>
      </c>
      <c r="F54">
        <v>3.9209999999999998</v>
      </c>
    </row>
    <row r="55" spans="1:6" x14ac:dyDescent="0.2">
      <c r="A55">
        <v>2008</v>
      </c>
      <c r="B55" t="s">
        <v>12</v>
      </c>
      <c r="C55">
        <v>825</v>
      </c>
      <c r="D55">
        <v>18.191299999999998</v>
      </c>
      <c r="E55">
        <v>34.1374</v>
      </c>
      <c r="F55">
        <v>2.1198999999999999</v>
      </c>
    </row>
    <row r="56" spans="1:6" x14ac:dyDescent="0.2">
      <c r="A56">
        <v>2008</v>
      </c>
      <c r="B56" t="s">
        <v>23</v>
      </c>
      <c r="C56">
        <v>502</v>
      </c>
      <c r="D56">
        <v>18.7135</v>
      </c>
      <c r="E56">
        <v>31.830200000000001</v>
      </c>
      <c r="F56">
        <v>4.9031000000000002</v>
      </c>
    </row>
    <row r="57" spans="1:6" x14ac:dyDescent="0.2">
      <c r="A57">
        <v>2008</v>
      </c>
      <c r="B57" t="s">
        <v>10</v>
      </c>
      <c r="C57">
        <v>608</v>
      </c>
      <c r="D57">
        <v>26.040199999999999</v>
      </c>
      <c r="E57">
        <v>45.033700000000003</v>
      </c>
      <c r="F57">
        <v>4.6680999999999999</v>
      </c>
    </row>
    <row r="58" spans="1:6" x14ac:dyDescent="0.2">
      <c r="A58">
        <v>2008</v>
      </c>
      <c r="B58" t="s">
        <v>9</v>
      </c>
      <c r="C58">
        <v>809</v>
      </c>
      <c r="D58">
        <v>23.208100000000002</v>
      </c>
      <c r="E58">
        <v>40.067399999999999</v>
      </c>
      <c r="F58">
        <v>4.6276999999999999</v>
      </c>
    </row>
    <row r="59" spans="1:6" x14ac:dyDescent="0.2">
      <c r="A59">
        <v>2008</v>
      </c>
      <c r="B59" t="s">
        <v>21</v>
      </c>
      <c r="C59">
        <v>508</v>
      </c>
      <c r="D59">
        <v>23.3672</v>
      </c>
      <c r="E59">
        <v>33.843499999999999</v>
      </c>
      <c r="F59">
        <v>7.8202999999999996</v>
      </c>
    </row>
    <row r="60" spans="1:6" x14ac:dyDescent="0.2">
      <c r="A60">
        <v>2008</v>
      </c>
      <c r="B60" t="s">
        <v>20</v>
      </c>
      <c r="C60">
        <v>515</v>
      </c>
      <c r="D60">
        <v>21.781500000000001</v>
      </c>
      <c r="E60">
        <v>34.904899999999998</v>
      </c>
      <c r="F60">
        <v>7.0269000000000004</v>
      </c>
    </row>
    <row r="61" spans="1:6" x14ac:dyDescent="0.2">
      <c r="A61">
        <v>2008</v>
      </c>
      <c r="B61" t="s">
        <v>11</v>
      </c>
      <c r="C61">
        <v>641</v>
      </c>
      <c r="D61">
        <v>24.388100000000001</v>
      </c>
      <c r="E61">
        <v>45.518500000000003</v>
      </c>
      <c r="F61">
        <v>2.6328999999999998</v>
      </c>
    </row>
    <row r="62" spans="1:6" x14ac:dyDescent="0.2">
      <c r="A62">
        <v>2008</v>
      </c>
      <c r="B62" t="s">
        <v>28</v>
      </c>
      <c r="C62">
        <v>404</v>
      </c>
      <c r="D62">
        <v>20.1313</v>
      </c>
      <c r="E62">
        <v>31.459</v>
      </c>
      <c r="F62">
        <v>6.2888999999999999</v>
      </c>
    </row>
    <row r="63" spans="1:6" x14ac:dyDescent="0.2">
      <c r="A63">
        <v>2008</v>
      </c>
      <c r="B63" t="s">
        <v>27</v>
      </c>
      <c r="C63">
        <v>532</v>
      </c>
      <c r="D63">
        <v>16.520600000000002</v>
      </c>
      <c r="E63">
        <v>30.497299999999999</v>
      </c>
      <c r="F63">
        <v>2.1006999999999998</v>
      </c>
    </row>
    <row r="64" spans="1:6" x14ac:dyDescent="0.2">
      <c r="A64">
        <v>2008</v>
      </c>
      <c r="B64" t="s">
        <v>14</v>
      </c>
      <c r="C64">
        <v>718</v>
      </c>
      <c r="D64">
        <v>22.030200000000001</v>
      </c>
      <c r="E64">
        <v>39.208799999999997</v>
      </c>
      <c r="F64">
        <v>3.8180000000000001</v>
      </c>
    </row>
    <row r="65" spans="1:6" x14ac:dyDescent="0.2">
      <c r="A65">
        <v>2008</v>
      </c>
      <c r="B65" s="1" t="s">
        <v>30</v>
      </c>
      <c r="C65">
        <v>1630</v>
      </c>
      <c r="D65">
        <v>20.046703067484664</v>
      </c>
      <c r="E65">
        <v>33.189105030674853</v>
      </c>
      <c r="F65">
        <v>6.2590943558282213</v>
      </c>
    </row>
    <row r="66" spans="1:6" x14ac:dyDescent="0.2">
      <c r="A66">
        <v>2009</v>
      </c>
      <c r="B66" t="s">
        <v>13</v>
      </c>
      <c r="C66">
        <v>609</v>
      </c>
      <c r="D66">
        <v>17.964600000000001</v>
      </c>
      <c r="E66">
        <v>30.599499999999999</v>
      </c>
      <c r="F66">
        <v>5.0136000000000003</v>
      </c>
    </row>
    <row r="67" spans="1:6" x14ac:dyDescent="0.2">
      <c r="A67">
        <v>2009</v>
      </c>
      <c r="B67" s="1" t="s">
        <v>24</v>
      </c>
      <c r="C67">
        <v>1536</v>
      </c>
      <c r="D67">
        <v>18.165446484375</v>
      </c>
      <c r="E67">
        <v>33.365827083333336</v>
      </c>
      <c r="F67">
        <v>2.831544856770833</v>
      </c>
    </row>
    <row r="68" spans="1:6" x14ac:dyDescent="0.2">
      <c r="A68">
        <v>2009</v>
      </c>
      <c r="B68" t="s">
        <v>29</v>
      </c>
      <c r="C68">
        <v>810</v>
      </c>
      <c r="D68">
        <v>15.302099999999999</v>
      </c>
      <c r="E68">
        <v>27.132300000000001</v>
      </c>
      <c r="F68">
        <v>4.4950999999999999</v>
      </c>
    </row>
    <row r="69" spans="1:6" x14ac:dyDescent="0.2">
      <c r="A69">
        <v>2009</v>
      </c>
      <c r="B69" s="1" t="s">
        <v>32</v>
      </c>
      <c r="C69">
        <v>1422</v>
      </c>
      <c r="D69">
        <v>16.133094796061883</v>
      </c>
      <c r="E69">
        <v>30.393743037974684</v>
      </c>
      <c r="F69">
        <v>2.0965967651195498</v>
      </c>
    </row>
    <row r="70" spans="1:6" x14ac:dyDescent="0.2">
      <c r="A70">
        <v>2009</v>
      </c>
      <c r="B70" t="s">
        <v>19</v>
      </c>
      <c r="C70">
        <v>514</v>
      </c>
      <c r="D70">
        <v>26.858699999999999</v>
      </c>
      <c r="E70">
        <v>44.4148</v>
      </c>
      <c r="F70">
        <v>6.5648</v>
      </c>
    </row>
    <row r="71" spans="1:6" x14ac:dyDescent="0.2">
      <c r="A71">
        <v>2009</v>
      </c>
      <c r="B71" t="s">
        <v>25</v>
      </c>
      <c r="C71">
        <v>523</v>
      </c>
      <c r="D71">
        <v>16.860700000000001</v>
      </c>
      <c r="E71">
        <v>33.7517</v>
      </c>
      <c r="F71">
        <v>1.5811999999999999</v>
      </c>
    </row>
    <row r="72" spans="1:6" x14ac:dyDescent="0.2">
      <c r="A72">
        <v>2009</v>
      </c>
      <c r="B72" t="s">
        <v>15</v>
      </c>
      <c r="C72">
        <v>615</v>
      </c>
      <c r="D72">
        <v>19.0837</v>
      </c>
      <c r="E72">
        <v>35.2181</v>
      </c>
      <c r="F72">
        <v>1.1693</v>
      </c>
    </row>
    <row r="73" spans="1:6" x14ac:dyDescent="0.2">
      <c r="A73">
        <v>2009</v>
      </c>
      <c r="B73" t="s">
        <v>22</v>
      </c>
      <c r="C73">
        <v>604</v>
      </c>
      <c r="D73">
        <v>26.128499999999999</v>
      </c>
      <c r="E73">
        <v>46.174900000000001</v>
      </c>
      <c r="F73">
        <v>5.93</v>
      </c>
    </row>
    <row r="74" spans="1:6" x14ac:dyDescent="0.2">
      <c r="A74">
        <v>2009</v>
      </c>
      <c r="B74" t="s">
        <v>8</v>
      </c>
      <c r="C74">
        <v>603</v>
      </c>
      <c r="D74">
        <v>20.529800000000002</v>
      </c>
      <c r="E74">
        <v>37.202599999999997</v>
      </c>
      <c r="F74">
        <v>3.2770999999999999</v>
      </c>
    </row>
    <row r="75" spans="1:6" x14ac:dyDescent="0.2">
      <c r="A75">
        <v>2009</v>
      </c>
      <c r="B75" t="s">
        <v>18</v>
      </c>
      <c r="C75">
        <v>705</v>
      </c>
      <c r="D75">
        <v>17.305099999999999</v>
      </c>
      <c r="E75">
        <v>30.9589</v>
      </c>
      <c r="F75">
        <v>2.9359999999999999</v>
      </c>
    </row>
    <row r="76" spans="1:6" x14ac:dyDescent="0.2">
      <c r="A76">
        <v>2009</v>
      </c>
      <c r="B76" t="s">
        <v>12</v>
      </c>
      <c r="C76">
        <v>808</v>
      </c>
      <c r="D76">
        <v>19.3245</v>
      </c>
      <c r="E76">
        <v>36.789900000000003</v>
      </c>
      <c r="F76">
        <v>2.2229999999999999</v>
      </c>
    </row>
    <row r="77" spans="1:6" x14ac:dyDescent="0.2">
      <c r="A77">
        <v>2009</v>
      </c>
      <c r="B77" t="s">
        <v>31</v>
      </c>
      <c r="C77">
        <v>813</v>
      </c>
      <c r="D77">
        <v>22.2439</v>
      </c>
      <c r="E77">
        <v>38.9818</v>
      </c>
      <c r="F77">
        <v>6.1082000000000001</v>
      </c>
    </row>
    <row r="78" spans="1:6" x14ac:dyDescent="0.2">
      <c r="A78">
        <v>2009</v>
      </c>
      <c r="B78" t="s">
        <v>23</v>
      </c>
      <c r="C78">
        <v>507</v>
      </c>
      <c r="D78">
        <v>18.1968</v>
      </c>
      <c r="E78">
        <v>33.336500000000001</v>
      </c>
      <c r="F78">
        <v>2.6253000000000002</v>
      </c>
    </row>
    <row r="79" spans="1:6" x14ac:dyDescent="0.2">
      <c r="A79">
        <v>2009</v>
      </c>
      <c r="B79" t="s">
        <v>10</v>
      </c>
      <c r="C79">
        <v>617</v>
      </c>
      <c r="D79">
        <v>23.59</v>
      </c>
      <c r="E79">
        <v>40.367699999999999</v>
      </c>
      <c r="F79">
        <v>5.4687999999999999</v>
      </c>
    </row>
    <row r="80" spans="1:6" x14ac:dyDescent="0.2">
      <c r="A80">
        <v>2009</v>
      </c>
      <c r="B80" t="s">
        <v>9</v>
      </c>
      <c r="C80">
        <v>803</v>
      </c>
      <c r="D80">
        <v>22.571999999999999</v>
      </c>
      <c r="E80">
        <v>36.4238</v>
      </c>
      <c r="F80">
        <v>7.0095999999999998</v>
      </c>
    </row>
    <row r="81" spans="1:6" x14ac:dyDescent="0.2">
      <c r="A81">
        <v>2009</v>
      </c>
      <c r="B81" t="s">
        <v>21</v>
      </c>
      <c r="C81">
        <v>502</v>
      </c>
      <c r="D81">
        <v>21.496099999999998</v>
      </c>
      <c r="E81">
        <v>35.113</v>
      </c>
      <c r="F81">
        <v>1.9096</v>
      </c>
    </row>
    <row r="82" spans="1:6" x14ac:dyDescent="0.2">
      <c r="A82">
        <v>2009</v>
      </c>
      <c r="B82" t="s">
        <v>20</v>
      </c>
      <c r="C82">
        <v>504</v>
      </c>
      <c r="D82">
        <v>23.398900000000001</v>
      </c>
      <c r="E82">
        <v>40.985799999999998</v>
      </c>
      <c r="F82">
        <v>3.1612</v>
      </c>
    </row>
    <row r="83" spans="1:6" x14ac:dyDescent="0.2">
      <c r="A83">
        <v>2009</v>
      </c>
      <c r="B83" t="s">
        <v>11</v>
      </c>
      <c r="C83">
        <v>611</v>
      </c>
      <c r="D83">
        <v>21.389099999999999</v>
      </c>
      <c r="E83">
        <v>40.182000000000002</v>
      </c>
      <c r="F83">
        <v>1.833</v>
      </c>
    </row>
    <row r="84" spans="1:6" x14ac:dyDescent="0.2">
      <c r="A84">
        <v>2009</v>
      </c>
      <c r="B84" t="s">
        <v>28</v>
      </c>
      <c r="C84">
        <v>401</v>
      </c>
      <c r="D84">
        <v>20.896899999999999</v>
      </c>
      <c r="E84">
        <v>33.886899999999997</v>
      </c>
      <c r="F84">
        <v>4.5949</v>
      </c>
    </row>
    <row r="85" spans="1:6" x14ac:dyDescent="0.2">
      <c r="A85">
        <v>2009</v>
      </c>
      <c r="B85" t="s">
        <v>27</v>
      </c>
      <c r="C85">
        <v>517</v>
      </c>
      <c r="D85">
        <v>15.0352</v>
      </c>
      <c r="E85">
        <v>28.129300000000001</v>
      </c>
      <c r="F85">
        <v>1.6009</v>
      </c>
    </row>
    <row r="86" spans="1:6" x14ac:dyDescent="0.2">
      <c r="A86">
        <v>2009</v>
      </c>
      <c r="B86" t="s">
        <v>14</v>
      </c>
      <c r="C86">
        <v>610</v>
      </c>
      <c r="D86">
        <v>18.892600000000002</v>
      </c>
      <c r="E86">
        <v>31.675699999999999</v>
      </c>
      <c r="F86">
        <v>5.1531000000000002</v>
      </c>
    </row>
    <row r="87" spans="1:6" x14ac:dyDescent="0.2">
      <c r="A87">
        <v>2009</v>
      </c>
      <c r="B87" s="1" t="s">
        <v>30</v>
      </c>
      <c r="C87">
        <v>1611</v>
      </c>
      <c r="D87">
        <v>19.881738919925514</v>
      </c>
      <c r="E87">
        <v>35.787833891992555</v>
      </c>
      <c r="F87">
        <v>3.5285742396027318</v>
      </c>
    </row>
    <row r="88" spans="1:6" x14ac:dyDescent="0.2">
      <c r="A88">
        <v>2010</v>
      </c>
      <c r="B88" t="s">
        <v>13</v>
      </c>
      <c r="C88">
        <v>602</v>
      </c>
      <c r="D88">
        <v>22.411200000000001</v>
      </c>
      <c r="E88">
        <v>41.038200000000003</v>
      </c>
      <c r="F88">
        <v>2.7545000000000002</v>
      </c>
    </row>
    <row r="89" spans="1:6" x14ac:dyDescent="0.2">
      <c r="A89">
        <v>2010</v>
      </c>
      <c r="B89" s="1" t="s">
        <v>24</v>
      </c>
      <c r="C89">
        <v>1516</v>
      </c>
      <c r="D89">
        <v>16.81864934036939</v>
      </c>
      <c r="E89">
        <v>30.851124802110821</v>
      </c>
      <c r="F89">
        <v>2.9204335092348286</v>
      </c>
    </row>
    <row r="90" spans="1:6" x14ac:dyDescent="0.2">
      <c r="A90">
        <v>2010</v>
      </c>
      <c r="B90" t="s">
        <v>29</v>
      </c>
      <c r="C90">
        <v>807</v>
      </c>
      <c r="D90">
        <v>13.3726</v>
      </c>
      <c r="E90">
        <v>24.267800000000001</v>
      </c>
      <c r="F90">
        <v>3.4933999999999998</v>
      </c>
    </row>
    <row r="91" spans="1:6" x14ac:dyDescent="0.2">
      <c r="A91">
        <v>2010</v>
      </c>
      <c r="B91" t="s">
        <v>32</v>
      </c>
      <c r="C91">
        <v>705</v>
      </c>
      <c r="D91">
        <v>14.9579</v>
      </c>
      <c r="E91">
        <v>27.988700000000001</v>
      </c>
      <c r="F91">
        <v>2.3391999999999999</v>
      </c>
    </row>
    <row r="92" spans="1:6" x14ac:dyDescent="0.2">
      <c r="A92">
        <v>2010</v>
      </c>
      <c r="B92" t="s">
        <v>16</v>
      </c>
      <c r="C92">
        <v>725</v>
      </c>
      <c r="D92">
        <v>18.659300000000002</v>
      </c>
      <c r="E92">
        <v>33.225999999999999</v>
      </c>
      <c r="F92">
        <v>3.8207</v>
      </c>
    </row>
    <row r="93" spans="1:6" x14ac:dyDescent="0.2">
      <c r="A93">
        <v>2010</v>
      </c>
      <c r="B93" t="s">
        <v>19</v>
      </c>
      <c r="C93">
        <v>504</v>
      </c>
      <c r="D93">
        <v>20.0672</v>
      </c>
      <c r="E93">
        <v>33.265099999999997</v>
      </c>
      <c r="F93">
        <v>4.1916000000000002</v>
      </c>
    </row>
    <row r="94" spans="1:6" x14ac:dyDescent="0.2">
      <c r="A94">
        <v>2010</v>
      </c>
      <c r="B94" t="s">
        <v>25</v>
      </c>
      <c r="C94">
        <v>520</v>
      </c>
      <c r="D94">
        <v>17.5915</v>
      </c>
      <c r="E94">
        <v>33.747700000000002</v>
      </c>
      <c r="F94">
        <v>1.6808000000000001</v>
      </c>
    </row>
    <row r="95" spans="1:6" x14ac:dyDescent="0.2">
      <c r="A95">
        <v>2010</v>
      </c>
      <c r="B95" t="s">
        <v>15</v>
      </c>
      <c r="C95">
        <v>617</v>
      </c>
      <c r="D95">
        <v>19.875</v>
      </c>
      <c r="E95">
        <v>34.772100000000002</v>
      </c>
      <c r="F95">
        <v>3.1484999999999999</v>
      </c>
    </row>
    <row r="96" spans="1:6" x14ac:dyDescent="0.2">
      <c r="A96">
        <v>2010</v>
      </c>
      <c r="B96" t="s">
        <v>22</v>
      </c>
      <c r="C96">
        <v>613</v>
      </c>
      <c r="D96">
        <v>22.679600000000001</v>
      </c>
      <c r="E96">
        <v>36.802199999999999</v>
      </c>
      <c r="F96">
        <v>8.0145</v>
      </c>
    </row>
    <row r="97" spans="1:6" x14ac:dyDescent="0.2">
      <c r="A97">
        <v>2010</v>
      </c>
      <c r="B97" t="s">
        <v>8</v>
      </c>
      <c r="C97">
        <v>612</v>
      </c>
      <c r="D97">
        <v>18.093599999999999</v>
      </c>
      <c r="E97">
        <v>30.521100000000001</v>
      </c>
      <c r="F97">
        <v>4.9339000000000004</v>
      </c>
    </row>
    <row r="98" spans="1:6" x14ac:dyDescent="0.2">
      <c r="A98">
        <v>2010</v>
      </c>
      <c r="B98" t="s">
        <v>18</v>
      </c>
      <c r="C98">
        <v>712</v>
      </c>
      <c r="D98">
        <v>20.216200000000001</v>
      </c>
      <c r="E98">
        <v>38.264499999999998</v>
      </c>
      <c r="F98">
        <v>1.3493999999999999</v>
      </c>
    </row>
    <row r="99" spans="1:6" x14ac:dyDescent="0.2">
      <c r="A99">
        <v>2010</v>
      </c>
      <c r="B99" t="s">
        <v>12</v>
      </c>
      <c r="C99">
        <v>812</v>
      </c>
      <c r="D99">
        <v>17.218599999999999</v>
      </c>
      <c r="E99">
        <v>32.418700000000001</v>
      </c>
      <c r="F99">
        <v>1.9710000000000001</v>
      </c>
    </row>
    <row r="100" spans="1:6" x14ac:dyDescent="0.2">
      <c r="A100">
        <v>2010</v>
      </c>
      <c r="B100" t="s">
        <v>31</v>
      </c>
      <c r="C100">
        <v>804</v>
      </c>
      <c r="D100">
        <v>23.724</v>
      </c>
      <c r="E100">
        <v>44.033299999999997</v>
      </c>
      <c r="F100">
        <v>3.5525000000000002</v>
      </c>
    </row>
    <row r="101" spans="1:6" x14ac:dyDescent="0.2">
      <c r="A101">
        <v>2010</v>
      </c>
      <c r="B101" t="s">
        <v>23</v>
      </c>
      <c r="C101">
        <v>506</v>
      </c>
      <c r="D101">
        <v>20.312799999999999</v>
      </c>
      <c r="E101">
        <v>36.622</v>
      </c>
      <c r="F101">
        <v>2.4062000000000001</v>
      </c>
    </row>
    <row r="102" spans="1:6" x14ac:dyDescent="0.2">
      <c r="A102">
        <v>2010</v>
      </c>
      <c r="B102" t="s">
        <v>10</v>
      </c>
      <c r="C102">
        <v>607</v>
      </c>
      <c r="D102">
        <v>19.4605</v>
      </c>
      <c r="E102">
        <v>35.732799999999997</v>
      </c>
      <c r="F102">
        <v>1.8025</v>
      </c>
    </row>
    <row r="103" spans="1:6" x14ac:dyDescent="0.2">
      <c r="A103">
        <v>2010</v>
      </c>
      <c r="B103" t="s">
        <v>9</v>
      </c>
      <c r="C103">
        <v>805</v>
      </c>
      <c r="D103">
        <v>22.776299999999999</v>
      </c>
      <c r="E103">
        <v>36.695099999999996</v>
      </c>
      <c r="F103">
        <v>7.1452999999999998</v>
      </c>
    </row>
    <row r="104" spans="1:6" x14ac:dyDescent="0.2">
      <c r="A104">
        <v>2010</v>
      </c>
      <c r="B104" t="s">
        <v>21</v>
      </c>
      <c r="C104">
        <v>504</v>
      </c>
      <c r="D104">
        <v>17.8614</v>
      </c>
      <c r="E104">
        <v>27.4818</v>
      </c>
      <c r="F104">
        <v>3.4765000000000001</v>
      </c>
    </row>
    <row r="105" spans="1:6" x14ac:dyDescent="0.2">
      <c r="A105">
        <v>2010</v>
      </c>
      <c r="B105" t="s">
        <v>20</v>
      </c>
      <c r="C105">
        <v>503</v>
      </c>
      <c r="D105">
        <v>23.412800000000001</v>
      </c>
      <c r="E105">
        <v>34.005299999999998</v>
      </c>
      <c r="F105">
        <v>12.0802</v>
      </c>
    </row>
    <row r="106" spans="1:6" x14ac:dyDescent="0.2">
      <c r="A106">
        <v>2010</v>
      </c>
      <c r="B106" t="s">
        <v>11</v>
      </c>
      <c r="C106">
        <v>609</v>
      </c>
      <c r="D106">
        <v>21.371700000000001</v>
      </c>
      <c r="E106">
        <v>38.911299999999997</v>
      </c>
      <c r="F106">
        <v>3.4826999999999999</v>
      </c>
    </row>
    <row r="107" spans="1:6" x14ac:dyDescent="0.2">
      <c r="A107">
        <v>2010</v>
      </c>
      <c r="B107" t="s">
        <v>28</v>
      </c>
      <c r="C107">
        <v>392</v>
      </c>
      <c r="D107">
        <v>17.689</v>
      </c>
      <c r="E107">
        <v>28.699300000000001</v>
      </c>
      <c r="F107">
        <v>4.0442999999999998</v>
      </c>
    </row>
    <row r="108" spans="1:6" x14ac:dyDescent="0.2">
      <c r="A108">
        <v>2010</v>
      </c>
      <c r="B108" t="s">
        <v>27</v>
      </c>
      <c r="C108">
        <v>503</v>
      </c>
      <c r="D108">
        <v>15.260199999999999</v>
      </c>
      <c r="E108">
        <v>28.664300000000001</v>
      </c>
      <c r="F108">
        <v>1.4723999999999999</v>
      </c>
    </row>
    <row r="109" spans="1:6" x14ac:dyDescent="0.2">
      <c r="A109">
        <v>2010</v>
      </c>
      <c r="B109" t="s">
        <v>14</v>
      </c>
      <c r="C109">
        <v>706</v>
      </c>
      <c r="D109">
        <v>20.117699999999999</v>
      </c>
      <c r="E109">
        <v>35.968600000000002</v>
      </c>
      <c r="F109">
        <v>3.4134000000000002</v>
      </c>
    </row>
    <row r="110" spans="1:6" x14ac:dyDescent="0.2">
      <c r="A110">
        <v>2010</v>
      </c>
      <c r="B110" t="s">
        <v>30</v>
      </c>
      <c r="C110">
        <v>806</v>
      </c>
      <c r="D110">
        <v>21.320799999999998</v>
      </c>
      <c r="E110">
        <v>35.634900000000002</v>
      </c>
      <c r="F110">
        <v>7.6607000000000003</v>
      </c>
    </row>
    <row r="111" spans="1:6" x14ac:dyDescent="0.2">
      <c r="A111">
        <v>2010</v>
      </c>
      <c r="B111" t="s">
        <v>17</v>
      </c>
      <c r="C111">
        <v>805</v>
      </c>
      <c r="D111">
        <v>19.095300000000002</v>
      </c>
      <c r="E111">
        <v>34.536700000000003</v>
      </c>
      <c r="F111">
        <v>2.1692999999999998</v>
      </c>
    </row>
    <row r="112" spans="1:6" x14ac:dyDescent="0.2">
      <c r="A112">
        <v>2011</v>
      </c>
      <c r="B112" t="s">
        <v>13</v>
      </c>
      <c r="C112">
        <v>654</v>
      </c>
      <c r="D112">
        <v>20.2758</v>
      </c>
      <c r="E112">
        <v>36.011699999999998</v>
      </c>
      <c r="F112">
        <v>3.899</v>
      </c>
    </row>
    <row r="113" spans="1:6" x14ac:dyDescent="0.2">
      <c r="A113">
        <v>2011</v>
      </c>
      <c r="B113" t="s">
        <v>24</v>
      </c>
      <c r="C113">
        <v>1641</v>
      </c>
      <c r="D113">
        <v>17.2698</v>
      </c>
      <c r="E113">
        <v>30.436299999999999</v>
      </c>
      <c r="F113">
        <v>4.1512000000000002</v>
      </c>
    </row>
    <row r="114" spans="1:6" x14ac:dyDescent="0.2">
      <c r="A114">
        <v>2011</v>
      </c>
      <c r="B114" t="s">
        <v>29</v>
      </c>
      <c r="C114">
        <v>804</v>
      </c>
      <c r="D114">
        <v>18.771100000000001</v>
      </c>
      <c r="E114">
        <v>29.699000000000002</v>
      </c>
      <c r="F114">
        <v>8.5477000000000007</v>
      </c>
    </row>
    <row r="115" spans="1:6" x14ac:dyDescent="0.2">
      <c r="A115">
        <v>2011</v>
      </c>
      <c r="B115" t="s">
        <v>26</v>
      </c>
      <c r="C115">
        <v>1621</v>
      </c>
      <c r="D115">
        <v>15.3908</v>
      </c>
      <c r="E115">
        <v>26.4209</v>
      </c>
      <c r="F115">
        <v>4.2241999999999997</v>
      </c>
    </row>
    <row r="116" spans="1:6" x14ac:dyDescent="0.2">
      <c r="A116">
        <v>2011</v>
      </c>
      <c r="B116" t="s">
        <v>19</v>
      </c>
      <c r="C116">
        <v>509</v>
      </c>
      <c r="D116">
        <v>21.7133</v>
      </c>
      <c r="E116">
        <v>31.082699999999999</v>
      </c>
      <c r="F116">
        <v>10.413600000000001</v>
      </c>
    </row>
    <row r="117" spans="1:6" x14ac:dyDescent="0.2">
      <c r="A117">
        <v>2011</v>
      </c>
      <c r="B117" t="s">
        <v>25</v>
      </c>
      <c r="C117">
        <v>505</v>
      </c>
      <c r="D117">
        <v>16.840599999999998</v>
      </c>
      <c r="E117">
        <v>32.0443</v>
      </c>
      <c r="F117">
        <v>2.2749000000000001</v>
      </c>
    </row>
    <row r="118" spans="1:6" x14ac:dyDescent="0.2">
      <c r="A118">
        <v>2011</v>
      </c>
      <c r="B118" t="s">
        <v>15</v>
      </c>
      <c r="C118">
        <v>664</v>
      </c>
      <c r="D118">
        <v>17.776499999999999</v>
      </c>
      <c r="E118">
        <v>31.9816</v>
      </c>
      <c r="F118">
        <v>2.2408000000000001</v>
      </c>
    </row>
    <row r="119" spans="1:6" x14ac:dyDescent="0.2">
      <c r="A119">
        <v>2011</v>
      </c>
      <c r="B119" t="s">
        <v>22</v>
      </c>
      <c r="C119">
        <v>653</v>
      </c>
      <c r="D119">
        <v>26.491099999999999</v>
      </c>
      <c r="E119">
        <v>41.626899999999999</v>
      </c>
      <c r="F119">
        <v>10.667999999999999</v>
      </c>
    </row>
    <row r="120" spans="1:6" x14ac:dyDescent="0.2">
      <c r="A120">
        <v>2011</v>
      </c>
      <c r="B120" t="s">
        <v>8</v>
      </c>
      <c r="C120">
        <v>656</v>
      </c>
      <c r="D120">
        <v>17.277200000000001</v>
      </c>
      <c r="E120">
        <v>30.019200000000001</v>
      </c>
      <c r="F120">
        <v>4.1402999999999999</v>
      </c>
    </row>
    <row r="121" spans="1:6" x14ac:dyDescent="0.2">
      <c r="A121">
        <v>2011</v>
      </c>
      <c r="B121" t="s">
        <v>18</v>
      </c>
      <c r="C121">
        <v>806</v>
      </c>
      <c r="D121">
        <v>17.165400000000002</v>
      </c>
      <c r="E121">
        <v>30.1997</v>
      </c>
      <c r="F121">
        <v>3.2357</v>
      </c>
    </row>
    <row r="122" spans="1:6" x14ac:dyDescent="0.2">
      <c r="A122">
        <v>2011</v>
      </c>
      <c r="B122" t="s">
        <v>12</v>
      </c>
      <c r="C122">
        <v>811</v>
      </c>
      <c r="D122">
        <v>15.868600000000001</v>
      </c>
      <c r="E122">
        <v>29.062000000000001</v>
      </c>
      <c r="F122">
        <v>2.6606999999999998</v>
      </c>
    </row>
    <row r="123" spans="1:6" x14ac:dyDescent="0.2">
      <c r="A123">
        <v>2011</v>
      </c>
      <c r="B123" t="s">
        <v>31</v>
      </c>
      <c r="C123">
        <v>803</v>
      </c>
      <c r="D123">
        <v>21.931100000000001</v>
      </c>
      <c r="E123">
        <v>39.639699999999998</v>
      </c>
      <c r="F123">
        <v>4.3940999999999999</v>
      </c>
    </row>
    <row r="124" spans="1:6" x14ac:dyDescent="0.2">
      <c r="A124">
        <v>2011</v>
      </c>
      <c r="B124" t="s">
        <v>23</v>
      </c>
      <c r="C124">
        <v>513</v>
      </c>
      <c r="D124">
        <v>16.473800000000001</v>
      </c>
      <c r="E124">
        <v>30.146599999999999</v>
      </c>
      <c r="F124">
        <v>2.2397999999999998</v>
      </c>
    </row>
    <row r="125" spans="1:6" x14ac:dyDescent="0.2">
      <c r="A125">
        <v>2011</v>
      </c>
      <c r="B125" t="s">
        <v>10</v>
      </c>
      <c r="C125">
        <v>654</v>
      </c>
      <c r="D125">
        <v>22.221499999999999</v>
      </c>
      <c r="E125">
        <v>37.1233</v>
      </c>
      <c r="F125">
        <v>6.1071</v>
      </c>
    </row>
    <row r="126" spans="1:6" x14ac:dyDescent="0.2">
      <c r="A126">
        <v>2011</v>
      </c>
      <c r="B126" t="s">
        <v>9</v>
      </c>
      <c r="C126">
        <v>807</v>
      </c>
      <c r="D126">
        <v>18.589700000000001</v>
      </c>
      <c r="E126">
        <v>31.245200000000001</v>
      </c>
      <c r="F126">
        <v>5.0904999999999996</v>
      </c>
    </row>
    <row r="127" spans="1:6" x14ac:dyDescent="0.2">
      <c r="A127">
        <v>2011</v>
      </c>
      <c r="B127" t="s">
        <v>21</v>
      </c>
      <c r="C127">
        <v>506</v>
      </c>
      <c r="D127">
        <v>15.1609</v>
      </c>
      <c r="E127">
        <v>25.115100000000002</v>
      </c>
      <c r="F127">
        <v>0.54710000000000003</v>
      </c>
    </row>
    <row r="128" spans="1:6" x14ac:dyDescent="0.2">
      <c r="A128">
        <v>2011</v>
      </c>
      <c r="B128" t="s">
        <v>20</v>
      </c>
      <c r="C128">
        <v>506</v>
      </c>
      <c r="D128">
        <v>22.946100000000001</v>
      </c>
      <c r="E128">
        <v>36.990900000000003</v>
      </c>
      <c r="F128">
        <v>7.7454000000000001</v>
      </c>
    </row>
    <row r="129" spans="1:6" x14ac:dyDescent="0.2">
      <c r="A129">
        <v>2011</v>
      </c>
      <c r="B129" t="s">
        <v>11</v>
      </c>
      <c r="C129">
        <v>657</v>
      </c>
      <c r="D129">
        <v>18.3887</v>
      </c>
      <c r="E129">
        <v>31.7471</v>
      </c>
      <c r="F129">
        <v>4.4028</v>
      </c>
    </row>
    <row r="130" spans="1:6" x14ac:dyDescent="0.2">
      <c r="A130">
        <v>2011</v>
      </c>
      <c r="B130" t="s">
        <v>28</v>
      </c>
      <c r="C130">
        <v>313</v>
      </c>
      <c r="D130">
        <v>18.971599999999999</v>
      </c>
      <c r="E130">
        <v>32.357300000000002</v>
      </c>
      <c r="F130">
        <v>2.8489</v>
      </c>
    </row>
    <row r="131" spans="1:6" x14ac:dyDescent="0.2">
      <c r="A131">
        <v>2011</v>
      </c>
      <c r="B131" t="s">
        <v>27</v>
      </c>
      <c r="C131">
        <v>407</v>
      </c>
      <c r="D131">
        <v>21.011500000000002</v>
      </c>
      <c r="E131">
        <v>36.513300000000001</v>
      </c>
      <c r="F131">
        <v>3.8835999999999999</v>
      </c>
    </row>
    <row r="132" spans="1:6" x14ac:dyDescent="0.2">
      <c r="A132">
        <v>2011</v>
      </c>
      <c r="B132" t="s">
        <v>14</v>
      </c>
      <c r="C132">
        <v>805</v>
      </c>
      <c r="D132">
        <v>18.735800000000001</v>
      </c>
      <c r="E132">
        <v>34.255200000000002</v>
      </c>
      <c r="F132">
        <v>2.4940000000000002</v>
      </c>
    </row>
    <row r="133" spans="1:6" x14ac:dyDescent="0.2">
      <c r="A133">
        <v>2011</v>
      </c>
      <c r="B133" t="s">
        <v>30</v>
      </c>
      <c r="C133">
        <v>1610</v>
      </c>
      <c r="D133">
        <v>19.1248</v>
      </c>
      <c r="E133">
        <v>34.775799999999997</v>
      </c>
      <c r="F133">
        <v>3.3935</v>
      </c>
    </row>
    <row r="134" spans="1:6" x14ac:dyDescent="0.2">
      <c r="A134">
        <v>2012</v>
      </c>
      <c r="B134" t="s">
        <v>13</v>
      </c>
      <c r="C134">
        <v>662</v>
      </c>
      <c r="D134">
        <v>22.956</v>
      </c>
      <c r="E134">
        <v>38.844099999999997</v>
      </c>
      <c r="F134">
        <v>6.4513999999999996</v>
      </c>
    </row>
    <row r="135" spans="1:6" x14ac:dyDescent="0.2">
      <c r="A135">
        <v>2012</v>
      </c>
      <c r="B135" t="s">
        <v>24</v>
      </c>
      <c r="C135">
        <v>1634</v>
      </c>
      <c r="D135">
        <v>19.6967</v>
      </c>
      <c r="E135">
        <v>36.318300000000001</v>
      </c>
      <c r="F135">
        <v>3.1259000000000001</v>
      </c>
    </row>
    <row r="136" spans="1:6" x14ac:dyDescent="0.2">
      <c r="A136">
        <v>2012</v>
      </c>
      <c r="B136" t="s">
        <v>29</v>
      </c>
      <c r="C136">
        <v>813</v>
      </c>
      <c r="D136">
        <v>15.132400000000001</v>
      </c>
      <c r="E136">
        <v>25.541899999999998</v>
      </c>
      <c r="F136">
        <v>5.7958999999999996</v>
      </c>
    </row>
    <row r="137" spans="1:6" x14ac:dyDescent="0.2">
      <c r="A137">
        <v>2012</v>
      </c>
      <c r="B137" t="s">
        <v>26</v>
      </c>
      <c r="C137">
        <v>1646</v>
      </c>
      <c r="D137">
        <v>14.3515</v>
      </c>
      <c r="E137">
        <v>26.541499999999999</v>
      </c>
      <c r="F137">
        <v>1.9701</v>
      </c>
    </row>
    <row r="138" spans="1:6" x14ac:dyDescent="0.2">
      <c r="A138">
        <v>2012</v>
      </c>
      <c r="B138" t="s">
        <v>19</v>
      </c>
      <c r="C138">
        <v>505</v>
      </c>
      <c r="D138">
        <v>21.509499999999999</v>
      </c>
      <c r="E138">
        <v>31.927700000000002</v>
      </c>
      <c r="F138">
        <v>9.4724000000000004</v>
      </c>
    </row>
    <row r="139" spans="1:6" x14ac:dyDescent="0.2">
      <c r="A139">
        <v>2012</v>
      </c>
      <c r="B139" t="s">
        <v>25</v>
      </c>
      <c r="C139">
        <v>508</v>
      </c>
      <c r="D139">
        <v>17.141500000000001</v>
      </c>
      <c r="E139">
        <v>32.964799999999997</v>
      </c>
      <c r="F139">
        <v>2.2433000000000001</v>
      </c>
    </row>
    <row r="140" spans="1:6" x14ac:dyDescent="0.2">
      <c r="A140">
        <v>2012</v>
      </c>
      <c r="B140" t="s">
        <v>15</v>
      </c>
      <c r="C140">
        <v>677</v>
      </c>
      <c r="D140">
        <v>19.0853</v>
      </c>
      <c r="E140">
        <v>35.524999999999999</v>
      </c>
      <c r="F140">
        <v>0.97799999999999998</v>
      </c>
    </row>
    <row r="141" spans="1:6" x14ac:dyDescent="0.2">
      <c r="A141">
        <v>2012</v>
      </c>
      <c r="B141" t="s">
        <v>22</v>
      </c>
      <c r="C141">
        <v>662</v>
      </c>
      <c r="D141">
        <v>21.8415</v>
      </c>
      <c r="E141">
        <v>34.010599999999997</v>
      </c>
      <c r="F141">
        <v>9.2233999999999998</v>
      </c>
    </row>
    <row r="142" spans="1:6" x14ac:dyDescent="0.2">
      <c r="A142">
        <v>2012</v>
      </c>
      <c r="B142" t="s">
        <v>8</v>
      </c>
      <c r="C142">
        <v>659</v>
      </c>
      <c r="D142">
        <v>19.574100000000001</v>
      </c>
      <c r="E142">
        <v>35.145699999999998</v>
      </c>
      <c r="F142">
        <v>2.7618999999999998</v>
      </c>
    </row>
    <row r="143" spans="1:6" x14ac:dyDescent="0.2">
      <c r="A143">
        <v>2012</v>
      </c>
      <c r="B143" t="s">
        <v>18</v>
      </c>
      <c r="C143">
        <v>807</v>
      </c>
      <c r="D143">
        <v>18.308</v>
      </c>
      <c r="E143">
        <v>30.944199999999999</v>
      </c>
      <c r="F143">
        <v>4.5726000000000004</v>
      </c>
    </row>
    <row r="144" spans="1:6" x14ac:dyDescent="0.2">
      <c r="A144">
        <v>2012</v>
      </c>
      <c r="B144" t="s">
        <v>12</v>
      </c>
      <c r="C144">
        <v>822</v>
      </c>
      <c r="D144">
        <v>14.8421</v>
      </c>
      <c r="E144">
        <v>27.432200000000002</v>
      </c>
      <c r="F144">
        <v>2.1265000000000001</v>
      </c>
    </row>
    <row r="145" spans="1:6" x14ac:dyDescent="0.2">
      <c r="A145">
        <v>2012</v>
      </c>
      <c r="B145" t="s">
        <v>31</v>
      </c>
      <c r="C145">
        <v>816</v>
      </c>
      <c r="D145">
        <v>19.5457</v>
      </c>
      <c r="E145">
        <v>32.045000000000002</v>
      </c>
      <c r="F145">
        <v>7.3789999999999996</v>
      </c>
    </row>
    <row r="146" spans="1:6" x14ac:dyDescent="0.2">
      <c r="A146">
        <v>2012</v>
      </c>
      <c r="B146" t="s">
        <v>23</v>
      </c>
      <c r="C146">
        <v>512</v>
      </c>
      <c r="D146">
        <v>17.550699999999999</v>
      </c>
      <c r="E146">
        <v>30.924800000000001</v>
      </c>
      <c r="F146">
        <v>2.7425999999999999</v>
      </c>
    </row>
    <row r="147" spans="1:6" x14ac:dyDescent="0.2">
      <c r="A147">
        <v>2012</v>
      </c>
      <c r="B147" t="s">
        <v>10</v>
      </c>
      <c r="C147">
        <v>670</v>
      </c>
      <c r="D147">
        <v>19.747800000000002</v>
      </c>
      <c r="E147">
        <v>34.3369</v>
      </c>
      <c r="F147">
        <v>3.9138000000000002</v>
      </c>
    </row>
    <row r="148" spans="1:6" x14ac:dyDescent="0.2">
      <c r="A148">
        <v>2012</v>
      </c>
      <c r="B148" t="s">
        <v>9</v>
      </c>
      <c r="C148">
        <v>808</v>
      </c>
      <c r="D148">
        <v>19.3796</v>
      </c>
      <c r="E148">
        <v>30.711400000000001</v>
      </c>
      <c r="F148">
        <v>6.7817999999999996</v>
      </c>
    </row>
    <row r="149" spans="1:6" x14ac:dyDescent="0.2">
      <c r="A149">
        <v>2012</v>
      </c>
      <c r="B149" t="s">
        <v>21</v>
      </c>
      <c r="C149">
        <v>501</v>
      </c>
      <c r="D149">
        <v>16.351400000000002</v>
      </c>
      <c r="E149">
        <v>26.066700000000001</v>
      </c>
      <c r="F149">
        <v>2.7751999999999999</v>
      </c>
    </row>
    <row r="150" spans="1:6" x14ac:dyDescent="0.2">
      <c r="A150">
        <v>2012</v>
      </c>
      <c r="B150" t="s">
        <v>20</v>
      </c>
      <c r="C150">
        <v>508</v>
      </c>
      <c r="D150">
        <v>18.8446</v>
      </c>
      <c r="E150">
        <v>33.456600000000002</v>
      </c>
      <c r="F150">
        <v>3.3268</v>
      </c>
    </row>
    <row r="151" spans="1:6" x14ac:dyDescent="0.2">
      <c r="A151">
        <v>2012</v>
      </c>
      <c r="B151" t="s">
        <v>11</v>
      </c>
      <c r="C151">
        <v>656</v>
      </c>
      <c r="D151">
        <v>21.092099999999999</v>
      </c>
      <c r="E151">
        <v>39.149500000000003</v>
      </c>
      <c r="F151">
        <v>2.3643000000000001</v>
      </c>
    </row>
    <row r="152" spans="1:6" x14ac:dyDescent="0.2">
      <c r="A152">
        <v>2012</v>
      </c>
      <c r="B152" t="s">
        <v>28</v>
      </c>
      <c r="C152">
        <v>222</v>
      </c>
      <c r="D152">
        <v>14.8874</v>
      </c>
      <c r="E152">
        <v>23.963899999999999</v>
      </c>
      <c r="F152">
        <v>3.6</v>
      </c>
    </row>
    <row r="153" spans="1:6" x14ac:dyDescent="0.2">
      <c r="A153">
        <v>2012</v>
      </c>
      <c r="B153" t="s">
        <v>27</v>
      </c>
      <c r="C153">
        <v>414</v>
      </c>
      <c r="D153">
        <v>17.787299999999998</v>
      </c>
      <c r="E153">
        <v>33.144599999999997</v>
      </c>
      <c r="F153">
        <v>1.1355</v>
      </c>
    </row>
    <row r="154" spans="1:6" x14ac:dyDescent="0.2">
      <c r="A154">
        <v>2012</v>
      </c>
      <c r="B154" t="s">
        <v>14</v>
      </c>
      <c r="C154">
        <v>837</v>
      </c>
      <c r="D154">
        <v>17.250399999999999</v>
      </c>
      <c r="E154">
        <v>31.56</v>
      </c>
      <c r="F154">
        <v>2.3233000000000001</v>
      </c>
    </row>
    <row r="155" spans="1:6" x14ac:dyDescent="0.2">
      <c r="A155">
        <v>2012</v>
      </c>
      <c r="B155" t="s">
        <v>30</v>
      </c>
      <c r="C155">
        <v>1629</v>
      </c>
      <c r="D155">
        <v>18.729299999999999</v>
      </c>
      <c r="E155">
        <v>33.295400000000001</v>
      </c>
      <c r="F155">
        <v>3.8426999999999998</v>
      </c>
    </row>
    <row r="156" spans="1:6" x14ac:dyDescent="0.2">
      <c r="A156">
        <v>2013</v>
      </c>
      <c r="B156" t="s">
        <v>13</v>
      </c>
      <c r="C156">
        <v>1032</v>
      </c>
      <c r="D156">
        <v>17.009799999999998</v>
      </c>
      <c r="E156">
        <v>28.730399999999999</v>
      </c>
      <c r="F156">
        <v>3.6385000000000001</v>
      </c>
    </row>
    <row r="157" spans="1:6" x14ac:dyDescent="0.2">
      <c r="A157">
        <v>2013</v>
      </c>
      <c r="B157" t="s">
        <v>24</v>
      </c>
      <c r="C157">
        <v>2061</v>
      </c>
      <c r="D157">
        <v>16.876100000000001</v>
      </c>
      <c r="E157">
        <v>32.271299999999997</v>
      </c>
      <c r="F157">
        <v>2.2235999999999998</v>
      </c>
    </row>
    <row r="158" spans="1:6" x14ac:dyDescent="0.2">
      <c r="A158">
        <v>2013</v>
      </c>
      <c r="B158" t="s">
        <v>29</v>
      </c>
      <c r="C158">
        <v>1046</v>
      </c>
      <c r="D158">
        <v>18.4801</v>
      </c>
      <c r="E158">
        <v>35.167099999999998</v>
      </c>
      <c r="F158">
        <v>3.2852999999999999</v>
      </c>
    </row>
    <row r="159" spans="1:6" x14ac:dyDescent="0.2">
      <c r="A159">
        <v>2013</v>
      </c>
      <c r="B159" t="s">
        <v>26</v>
      </c>
      <c r="C159">
        <v>2074</v>
      </c>
      <c r="D159">
        <v>14.44</v>
      </c>
      <c r="E159">
        <v>26.9162</v>
      </c>
      <c r="F159">
        <v>2.181</v>
      </c>
    </row>
    <row r="160" spans="1:6" x14ac:dyDescent="0.2">
      <c r="A160">
        <v>2013</v>
      </c>
      <c r="B160" t="s">
        <v>19</v>
      </c>
      <c r="C160">
        <v>1038</v>
      </c>
      <c r="D160">
        <v>19.200099999999999</v>
      </c>
      <c r="E160">
        <v>31.245899999999999</v>
      </c>
      <c r="F160">
        <v>5.4286000000000003</v>
      </c>
    </row>
    <row r="161" spans="1:6" x14ac:dyDescent="0.2">
      <c r="A161">
        <v>2013</v>
      </c>
      <c r="B161" t="s">
        <v>25</v>
      </c>
      <c r="C161">
        <v>1038</v>
      </c>
      <c r="D161">
        <v>15.716200000000001</v>
      </c>
      <c r="E161">
        <v>30.218399999999999</v>
      </c>
      <c r="F161">
        <v>1.6178999999999999</v>
      </c>
    </row>
    <row r="162" spans="1:6" x14ac:dyDescent="0.2">
      <c r="A162">
        <v>2013</v>
      </c>
      <c r="B162" t="s">
        <v>15</v>
      </c>
      <c r="C162">
        <v>1031</v>
      </c>
      <c r="D162">
        <v>17.8369</v>
      </c>
      <c r="E162">
        <v>31.128499999999999</v>
      </c>
      <c r="F162">
        <v>3.4051999999999998</v>
      </c>
    </row>
    <row r="163" spans="1:6" x14ac:dyDescent="0.2">
      <c r="A163">
        <v>2013</v>
      </c>
      <c r="B163" t="s">
        <v>22</v>
      </c>
      <c r="C163">
        <v>1029</v>
      </c>
      <c r="D163">
        <v>20.630500000000001</v>
      </c>
      <c r="E163">
        <v>32.580399999999997</v>
      </c>
      <c r="F163">
        <v>8.0288000000000004</v>
      </c>
    </row>
    <row r="164" spans="1:6" x14ac:dyDescent="0.2">
      <c r="A164">
        <v>2013</v>
      </c>
      <c r="B164" t="s">
        <v>8</v>
      </c>
      <c r="C164">
        <v>1031</v>
      </c>
      <c r="D164">
        <v>18.1311</v>
      </c>
      <c r="E164">
        <v>27.134399999999999</v>
      </c>
      <c r="F164">
        <v>8.1958000000000002</v>
      </c>
    </row>
    <row r="165" spans="1:6" x14ac:dyDescent="0.2">
      <c r="A165">
        <v>2013</v>
      </c>
      <c r="B165" t="s">
        <v>18</v>
      </c>
      <c r="C165">
        <v>1038</v>
      </c>
      <c r="D165">
        <v>17.1478</v>
      </c>
      <c r="E165">
        <v>31.194700000000001</v>
      </c>
      <c r="F165">
        <v>2.5897999999999999</v>
      </c>
    </row>
    <row r="166" spans="1:6" x14ac:dyDescent="0.2">
      <c r="A166">
        <v>2013</v>
      </c>
      <c r="B166" t="s">
        <v>12</v>
      </c>
      <c r="C166">
        <v>1007</v>
      </c>
      <c r="D166">
        <v>16.2136</v>
      </c>
      <c r="E166">
        <v>31.0517</v>
      </c>
      <c r="F166">
        <v>1.4406000000000001</v>
      </c>
    </row>
    <row r="167" spans="1:6" x14ac:dyDescent="0.2">
      <c r="A167">
        <v>2013</v>
      </c>
      <c r="B167" t="s">
        <v>31</v>
      </c>
      <c r="C167">
        <v>1030</v>
      </c>
      <c r="D167">
        <v>20.845600000000001</v>
      </c>
      <c r="E167">
        <v>38.2804</v>
      </c>
      <c r="F167">
        <v>3.6656</v>
      </c>
    </row>
    <row r="168" spans="1:6" x14ac:dyDescent="0.2">
      <c r="A168">
        <v>2013</v>
      </c>
      <c r="B168" t="s">
        <v>23</v>
      </c>
      <c r="C168">
        <v>1038</v>
      </c>
      <c r="D168">
        <v>14.1127</v>
      </c>
      <c r="E168">
        <v>24.682700000000001</v>
      </c>
      <c r="F168">
        <v>3.2982999999999998</v>
      </c>
    </row>
    <row r="169" spans="1:6" x14ac:dyDescent="0.2">
      <c r="A169">
        <v>2013</v>
      </c>
      <c r="B169" t="s">
        <v>10</v>
      </c>
      <c r="C169">
        <v>1021</v>
      </c>
      <c r="D169">
        <v>13.241099999999999</v>
      </c>
      <c r="E169">
        <v>25.457599999999999</v>
      </c>
      <c r="F169">
        <v>0.72609999999999997</v>
      </c>
    </row>
    <row r="170" spans="1:6" x14ac:dyDescent="0.2">
      <c r="A170">
        <v>2013</v>
      </c>
      <c r="B170" t="s">
        <v>9</v>
      </c>
      <c r="C170">
        <v>1022</v>
      </c>
      <c r="D170">
        <v>19.807700000000001</v>
      </c>
      <c r="E170">
        <v>35.557499999999997</v>
      </c>
      <c r="F170">
        <v>2.9150999999999998</v>
      </c>
    </row>
    <row r="171" spans="1:6" x14ac:dyDescent="0.2">
      <c r="A171">
        <v>2013</v>
      </c>
      <c r="B171" t="s">
        <v>21</v>
      </c>
      <c r="C171">
        <v>1033</v>
      </c>
      <c r="D171">
        <v>17.360499999999998</v>
      </c>
      <c r="E171">
        <v>31.005199999999999</v>
      </c>
      <c r="F171">
        <v>2.6385999999999998</v>
      </c>
    </row>
    <row r="172" spans="1:6" x14ac:dyDescent="0.2">
      <c r="A172">
        <v>2013</v>
      </c>
      <c r="B172" t="s">
        <v>20</v>
      </c>
      <c r="C172">
        <v>1041</v>
      </c>
      <c r="D172">
        <v>18.361599999999999</v>
      </c>
      <c r="E172">
        <v>30.1495</v>
      </c>
      <c r="F172">
        <v>4.6159999999999997</v>
      </c>
    </row>
    <row r="173" spans="1:6" x14ac:dyDescent="0.2">
      <c r="A173">
        <v>2013</v>
      </c>
      <c r="B173" t="s">
        <v>11</v>
      </c>
      <c r="C173">
        <v>1032</v>
      </c>
      <c r="D173">
        <v>17.598099999999999</v>
      </c>
      <c r="E173">
        <v>29.899699999999999</v>
      </c>
      <c r="F173">
        <v>3.9325000000000001</v>
      </c>
    </row>
    <row r="174" spans="1:6" x14ac:dyDescent="0.2">
      <c r="A174">
        <v>2013</v>
      </c>
      <c r="B174" t="s">
        <v>28</v>
      </c>
      <c r="C174">
        <v>286</v>
      </c>
      <c r="D174">
        <v>18.922999999999998</v>
      </c>
      <c r="E174">
        <v>36.249000000000002</v>
      </c>
      <c r="F174">
        <v>0.29870000000000002</v>
      </c>
    </row>
    <row r="175" spans="1:6" x14ac:dyDescent="0.2">
      <c r="A175">
        <v>2013</v>
      </c>
      <c r="B175" t="s">
        <v>27</v>
      </c>
      <c r="C175">
        <v>1020</v>
      </c>
      <c r="D175">
        <v>11.814</v>
      </c>
      <c r="E175">
        <v>23.156199999999998</v>
      </c>
      <c r="F175">
        <v>0.1867</v>
      </c>
    </row>
    <row r="176" spans="1:6" x14ac:dyDescent="0.2">
      <c r="A176">
        <v>2013</v>
      </c>
      <c r="B176" t="s">
        <v>14</v>
      </c>
      <c r="C176">
        <v>1017</v>
      </c>
      <c r="D176">
        <v>18.252099999999999</v>
      </c>
      <c r="E176">
        <v>33.899500000000003</v>
      </c>
      <c r="F176">
        <v>0.8569</v>
      </c>
    </row>
    <row r="177" spans="1:6" x14ac:dyDescent="0.2">
      <c r="A177">
        <v>2013</v>
      </c>
      <c r="B177" t="s">
        <v>30</v>
      </c>
      <c r="C177">
        <v>2050</v>
      </c>
      <c r="D177">
        <v>18.857800000000001</v>
      </c>
      <c r="E177">
        <v>31.947800000000001</v>
      </c>
      <c r="F177">
        <v>5.2858000000000001</v>
      </c>
    </row>
    <row r="178" spans="1:6" x14ac:dyDescent="0.2">
      <c r="A178">
        <v>2014</v>
      </c>
      <c r="B178" t="s">
        <v>13</v>
      </c>
      <c r="C178">
        <v>1014</v>
      </c>
      <c r="D178">
        <v>17.500800000000002</v>
      </c>
      <c r="E178">
        <v>31.322099999999999</v>
      </c>
      <c r="F178">
        <v>2.2284000000000002</v>
      </c>
    </row>
    <row r="179" spans="1:6" x14ac:dyDescent="0.2">
      <c r="A179">
        <v>2014</v>
      </c>
      <c r="B179" t="s">
        <v>24</v>
      </c>
      <c r="C179">
        <v>2026</v>
      </c>
      <c r="D179">
        <v>17.605699999999999</v>
      </c>
      <c r="E179">
        <v>30.991800000000001</v>
      </c>
      <c r="F179">
        <v>4.0274000000000001</v>
      </c>
    </row>
    <row r="180" spans="1:6" x14ac:dyDescent="0.2">
      <c r="A180">
        <v>2014</v>
      </c>
      <c r="B180" t="s">
        <v>29</v>
      </c>
      <c r="C180">
        <v>1018</v>
      </c>
      <c r="D180">
        <v>12.876099999999999</v>
      </c>
      <c r="E180">
        <v>23.680399999999999</v>
      </c>
      <c r="F180">
        <v>2.8416000000000001</v>
      </c>
    </row>
    <row r="181" spans="1:6" x14ac:dyDescent="0.2">
      <c r="A181">
        <v>2014</v>
      </c>
      <c r="B181" t="s">
        <v>26</v>
      </c>
      <c r="C181">
        <v>2056</v>
      </c>
      <c r="D181">
        <v>16.8154</v>
      </c>
      <c r="E181">
        <v>29.8842</v>
      </c>
      <c r="F181">
        <v>2.8624000000000001</v>
      </c>
    </row>
    <row r="182" spans="1:6" x14ac:dyDescent="0.2">
      <c r="A182">
        <v>2014</v>
      </c>
      <c r="B182" t="s">
        <v>19</v>
      </c>
      <c r="C182">
        <v>1000</v>
      </c>
      <c r="D182">
        <v>18.321200000000001</v>
      </c>
      <c r="E182">
        <v>29.644200000000001</v>
      </c>
      <c r="F182">
        <v>4.5236999999999998</v>
      </c>
    </row>
    <row r="183" spans="1:6" x14ac:dyDescent="0.2">
      <c r="A183">
        <v>2014</v>
      </c>
      <c r="B183" t="s">
        <v>25</v>
      </c>
      <c r="C183">
        <v>1025</v>
      </c>
      <c r="D183">
        <v>16.9466</v>
      </c>
      <c r="E183">
        <v>31.1995</v>
      </c>
      <c r="F183">
        <v>2.9098000000000002</v>
      </c>
    </row>
    <row r="184" spans="1:6" x14ac:dyDescent="0.2">
      <c r="A184">
        <v>2014</v>
      </c>
      <c r="B184" t="s">
        <v>15</v>
      </c>
      <c r="C184">
        <v>1019</v>
      </c>
      <c r="D184">
        <v>13.5396</v>
      </c>
      <c r="E184">
        <v>24.244599999999998</v>
      </c>
      <c r="F184">
        <v>1.9774</v>
      </c>
    </row>
    <row r="185" spans="1:6" x14ac:dyDescent="0.2">
      <c r="A185">
        <v>2014</v>
      </c>
      <c r="B185" t="s">
        <v>22</v>
      </c>
      <c r="C185">
        <v>1014</v>
      </c>
      <c r="D185">
        <v>22.397600000000001</v>
      </c>
      <c r="E185">
        <v>38.364800000000002</v>
      </c>
      <c r="F185">
        <v>5.7821999999999996</v>
      </c>
    </row>
    <row r="186" spans="1:6" x14ac:dyDescent="0.2">
      <c r="A186">
        <v>2014</v>
      </c>
      <c r="B186" t="s">
        <v>8</v>
      </c>
      <c r="C186">
        <v>1021</v>
      </c>
      <c r="D186">
        <v>15.584199999999999</v>
      </c>
      <c r="E186">
        <v>28.744800000000001</v>
      </c>
      <c r="F186">
        <v>1.7916000000000001</v>
      </c>
    </row>
    <row r="187" spans="1:6" x14ac:dyDescent="0.2">
      <c r="A187">
        <v>2014</v>
      </c>
      <c r="B187" t="s">
        <v>18</v>
      </c>
      <c r="C187">
        <v>993</v>
      </c>
      <c r="D187">
        <v>14.241899999999999</v>
      </c>
      <c r="E187">
        <v>26.0395</v>
      </c>
      <c r="F187">
        <v>1.3082</v>
      </c>
    </row>
    <row r="188" spans="1:6" x14ac:dyDescent="0.2">
      <c r="A188">
        <v>2014</v>
      </c>
      <c r="B188" t="s">
        <v>12</v>
      </c>
      <c r="C188">
        <v>1016</v>
      </c>
      <c r="D188">
        <v>16.2636</v>
      </c>
      <c r="E188">
        <v>29.359400000000001</v>
      </c>
      <c r="F188">
        <v>2.5775000000000001</v>
      </c>
    </row>
    <row r="189" spans="1:6" x14ac:dyDescent="0.2">
      <c r="A189">
        <v>2014</v>
      </c>
      <c r="B189" t="s">
        <v>31</v>
      </c>
      <c r="C189">
        <v>1021</v>
      </c>
      <c r="D189">
        <v>18.448599999999999</v>
      </c>
      <c r="E189">
        <v>31.886099999999999</v>
      </c>
      <c r="F189">
        <v>5.5</v>
      </c>
    </row>
    <row r="190" spans="1:6" x14ac:dyDescent="0.2">
      <c r="A190">
        <v>2014</v>
      </c>
      <c r="B190" t="s">
        <v>23</v>
      </c>
      <c r="C190">
        <v>1017</v>
      </c>
      <c r="D190">
        <v>15.969200000000001</v>
      </c>
      <c r="E190">
        <v>25.676200000000001</v>
      </c>
      <c r="F190">
        <v>5.9589999999999996</v>
      </c>
    </row>
    <row r="191" spans="1:6" x14ac:dyDescent="0.2">
      <c r="A191">
        <v>2014</v>
      </c>
      <c r="B191" t="s">
        <v>10</v>
      </c>
      <c r="C191">
        <v>993</v>
      </c>
      <c r="D191">
        <v>16.528199999999998</v>
      </c>
      <c r="E191">
        <v>27.760200000000001</v>
      </c>
      <c r="F191">
        <v>5.0603999999999996</v>
      </c>
    </row>
    <row r="192" spans="1:6" x14ac:dyDescent="0.2">
      <c r="A192">
        <v>2014</v>
      </c>
      <c r="B192" t="s">
        <v>9</v>
      </c>
      <c r="C192">
        <v>995</v>
      </c>
      <c r="D192">
        <v>19.061299999999999</v>
      </c>
      <c r="E192">
        <v>35.334800000000001</v>
      </c>
      <c r="F192">
        <v>2.1987000000000001</v>
      </c>
    </row>
    <row r="193" spans="1:6" x14ac:dyDescent="0.2">
      <c r="A193">
        <v>2014</v>
      </c>
      <c r="B193" t="s">
        <v>21</v>
      </c>
      <c r="C193">
        <v>1009</v>
      </c>
      <c r="D193">
        <v>21.1145</v>
      </c>
      <c r="E193">
        <v>38.258899999999997</v>
      </c>
      <c r="F193">
        <v>1.8673</v>
      </c>
    </row>
    <row r="194" spans="1:6" x14ac:dyDescent="0.2">
      <c r="A194">
        <v>2014</v>
      </c>
      <c r="B194" t="s">
        <v>20</v>
      </c>
      <c r="C194">
        <v>1013</v>
      </c>
      <c r="D194">
        <v>23.372399999999999</v>
      </c>
      <c r="E194">
        <v>32.914499999999997</v>
      </c>
      <c r="F194">
        <v>12.463699999999999</v>
      </c>
    </row>
    <row r="195" spans="1:6" x14ac:dyDescent="0.2">
      <c r="A195">
        <v>2014</v>
      </c>
      <c r="B195" t="s">
        <v>11</v>
      </c>
      <c r="C195">
        <v>1015</v>
      </c>
      <c r="D195">
        <v>19.373200000000001</v>
      </c>
      <c r="E195">
        <v>35.414099999999998</v>
      </c>
      <c r="F195">
        <v>1.9256</v>
      </c>
    </row>
    <row r="196" spans="1:6" x14ac:dyDescent="0.2">
      <c r="A196">
        <v>2014</v>
      </c>
      <c r="B196" t="s">
        <v>28</v>
      </c>
      <c r="C196">
        <v>282</v>
      </c>
      <c r="D196">
        <v>16.8828</v>
      </c>
      <c r="E196">
        <v>29.406199999999998</v>
      </c>
      <c r="F196">
        <v>0.29509999999999997</v>
      </c>
    </row>
    <row r="197" spans="1:6" x14ac:dyDescent="0.2">
      <c r="A197">
        <v>2014</v>
      </c>
      <c r="B197" t="s">
        <v>27</v>
      </c>
      <c r="C197">
        <v>1022</v>
      </c>
      <c r="D197">
        <v>15.291</v>
      </c>
      <c r="E197">
        <v>26.022099999999998</v>
      </c>
      <c r="F197">
        <v>2.7395999999999998</v>
      </c>
    </row>
    <row r="198" spans="1:6" x14ac:dyDescent="0.2">
      <c r="A198">
        <v>2014</v>
      </c>
      <c r="B198" t="s">
        <v>14</v>
      </c>
      <c r="C198">
        <v>1005</v>
      </c>
      <c r="D198">
        <v>17.611799999999999</v>
      </c>
      <c r="E198">
        <v>30.708300000000001</v>
      </c>
      <c r="F198">
        <v>1.0034000000000001</v>
      </c>
    </row>
    <row r="199" spans="1:6" x14ac:dyDescent="0.2">
      <c r="A199">
        <v>2014</v>
      </c>
      <c r="B199" t="s">
        <v>30</v>
      </c>
      <c r="C199">
        <v>2042</v>
      </c>
      <c r="D199">
        <v>13.7736</v>
      </c>
      <c r="E199">
        <v>24.8431</v>
      </c>
      <c r="F199">
        <v>2.4878999999999998</v>
      </c>
    </row>
    <row r="200" spans="1:6" x14ac:dyDescent="0.2">
      <c r="A200">
        <v>2015</v>
      </c>
      <c r="B200" t="s">
        <v>13</v>
      </c>
      <c r="C200">
        <v>1037</v>
      </c>
      <c r="D200">
        <v>20.773700000000002</v>
      </c>
      <c r="E200">
        <v>37.680399999999999</v>
      </c>
      <c r="F200">
        <v>2.3715999999999999</v>
      </c>
    </row>
    <row r="201" spans="1:6" x14ac:dyDescent="0.2">
      <c r="A201">
        <v>2015</v>
      </c>
      <c r="B201" t="s">
        <v>24</v>
      </c>
      <c r="C201">
        <v>2035</v>
      </c>
      <c r="D201">
        <v>19.3596</v>
      </c>
      <c r="E201">
        <v>35.5732</v>
      </c>
      <c r="F201">
        <v>3.1272000000000002</v>
      </c>
    </row>
    <row r="202" spans="1:6" x14ac:dyDescent="0.2">
      <c r="A202">
        <v>2015</v>
      </c>
      <c r="B202" t="s">
        <v>29</v>
      </c>
      <c r="C202">
        <v>1047</v>
      </c>
      <c r="D202">
        <v>14.8398</v>
      </c>
      <c r="E202">
        <v>24.8672</v>
      </c>
      <c r="F202">
        <v>5.6535000000000002</v>
      </c>
    </row>
    <row r="203" spans="1:6" x14ac:dyDescent="0.2">
      <c r="A203">
        <v>2015</v>
      </c>
      <c r="B203" t="s">
        <v>26</v>
      </c>
      <c r="C203">
        <v>2080</v>
      </c>
      <c r="D203">
        <v>15.2639</v>
      </c>
      <c r="E203">
        <v>26.756499999999999</v>
      </c>
      <c r="F203">
        <v>3.3347000000000002</v>
      </c>
    </row>
    <row r="204" spans="1:6" x14ac:dyDescent="0.2">
      <c r="A204">
        <v>2015</v>
      </c>
      <c r="B204" t="s">
        <v>19</v>
      </c>
      <c r="C204">
        <v>1021</v>
      </c>
      <c r="D204">
        <v>22.287600000000001</v>
      </c>
      <c r="E204">
        <v>31.5166</v>
      </c>
      <c r="F204">
        <v>11.367800000000001</v>
      </c>
    </row>
    <row r="205" spans="1:6" x14ac:dyDescent="0.2">
      <c r="A205">
        <v>2015</v>
      </c>
      <c r="B205" t="s">
        <v>25</v>
      </c>
      <c r="C205">
        <v>1029</v>
      </c>
      <c r="D205">
        <v>11.952400000000001</v>
      </c>
      <c r="E205">
        <v>21.825500000000002</v>
      </c>
      <c r="F205">
        <v>2.3921000000000001</v>
      </c>
    </row>
    <row r="206" spans="1:6" x14ac:dyDescent="0.2">
      <c r="A206">
        <v>2015</v>
      </c>
      <c r="B206" t="s">
        <v>15</v>
      </c>
      <c r="C206">
        <v>1042</v>
      </c>
      <c r="D206">
        <v>15.9962</v>
      </c>
      <c r="E206">
        <v>28.8996</v>
      </c>
      <c r="F206">
        <v>1.8665</v>
      </c>
    </row>
    <row r="207" spans="1:6" x14ac:dyDescent="0.2">
      <c r="A207">
        <v>2015</v>
      </c>
      <c r="B207" t="s">
        <v>22</v>
      </c>
      <c r="C207">
        <v>1033</v>
      </c>
      <c r="D207">
        <v>22.0411</v>
      </c>
      <c r="E207">
        <v>36.700200000000002</v>
      </c>
      <c r="F207">
        <v>6.7335000000000003</v>
      </c>
    </row>
    <row r="208" spans="1:6" x14ac:dyDescent="0.2">
      <c r="A208">
        <v>2015</v>
      </c>
      <c r="B208" t="s">
        <v>8</v>
      </c>
      <c r="C208">
        <v>1029</v>
      </c>
      <c r="D208">
        <v>13.113099999999999</v>
      </c>
      <c r="E208">
        <v>24.123699999999999</v>
      </c>
      <c r="F208">
        <v>2.0424000000000002</v>
      </c>
    </row>
    <row r="209" spans="1:6" x14ac:dyDescent="0.2">
      <c r="A209">
        <v>2015</v>
      </c>
      <c r="B209" t="s">
        <v>18</v>
      </c>
      <c r="C209">
        <v>1040</v>
      </c>
      <c r="D209">
        <v>18.3582</v>
      </c>
      <c r="E209">
        <v>34.189799999999998</v>
      </c>
      <c r="F209">
        <v>1.5519000000000001</v>
      </c>
    </row>
    <row r="210" spans="1:6" x14ac:dyDescent="0.2">
      <c r="A210">
        <v>2015</v>
      </c>
      <c r="B210" t="s">
        <v>12</v>
      </c>
      <c r="C210">
        <v>1027</v>
      </c>
      <c r="D210">
        <v>17.023599999999998</v>
      </c>
      <c r="E210">
        <v>31.464099999999998</v>
      </c>
      <c r="F210">
        <v>0.76119999999999999</v>
      </c>
    </row>
    <row r="211" spans="1:6" x14ac:dyDescent="0.2">
      <c r="A211">
        <v>2015</v>
      </c>
      <c r="B211" t="s">
        <v>31</v>
      </c>
      <c r="C211">
        <v>1020</v>
      </c>
      <c r="D211">
        <v>17.6907</v>
      </c>
      <c r="E211">
        <v>29.162199999999999</v>
      </c>
      <c r="F211">
        <v>6.7637999999999998</v>
      </c>
    </row>
    <row r="212" spans="1:6" x14ac:dyDescent="0.2">
      <c r="A212">
        <v>2015</v>
      </c>
      <c r="B212" t="s">
        <v>23</v>
      </c>
      <c r="C212">
        <v>1035</v>
      </c>
      <c r="D212">
        <v>13.7125</v>
      </c>
      <c r="E212">
        <v>22.6386</v>
      </c>
      <c r="F212">
        <v>4.4805000000000001</v>
      </c>
    </row>
    <row r="213" spans="1:6" x14ac:dyDescent="0.2">
      <c r="A213">
        <v>2015</v>
      </c>
      <c r="B213" t="s">
        <v>10</v>
      </c>
      <c r="C213">
        <v>1018</v>
      </c>
      <c r="D213">
        <v>17.202100000000002</v>
      </c>
      <c r="E213">
        <v>32.815899999999999</v>
      </c>
      <c r="F213">
        <v>1.8521000000000001</v>
      </c>
    </row>
    <row r="214" spans="1:6" x14ac:dyDescent="0.2">
      <c r="A214">
        <v>2015</v>
      </c>
      <c r="B214" t="s">
        <v>9</v>
      </c>
      <c r="C214">
        <v>1026</v>
      </c>
      <c r="D214">
        <v>20.7331</v>
      </c>
      <c r="E214">
        <v>34.310099999999998</v>
      </c>
      <c r="F214">
        <v>6.3750999999999998</v>
      </c>
    </row>
    <row r="215" spans="1:6" x14ac:dyDescent="0.2">
      <c r="A215">
        <v>2015</v>
      </c>
      <c r="B215" t="s">
        <v>21</v>
      </c>
      <c r="C215">
        <v>1039</v>
      </c>
      <c r="D215">
        <v>16.4145</v>
      </c>
      <c r="E215">
        <v>29.702100000000002</v>
      </c>
      <c r="F215">
        <v>1.7189000000000001</v>
      </c>
    </row>
    <row r="216" spans="1:6" x14ac:dyDescent="0.2">
      <c r="A216">
        <v>2015</v>
      </c>
      <c r="B216" t="s">
        <v>20</v>
      </c>
      <c r="C216">
        <v>1037</v>
      </c>
      <c r="D216">
        <v>15.0738</v>
      </c>
      <c r="E216">
        <v>26.561199999999999</v>
      </c>
      <c r="F216">
        <v>3.0234000000000001</v>
      </c>
    </row>
    <row r="217" spans="1:6" x14ac:dyDescent="0.2">
      <c r="A217">
        <v>2015</v>
      </c>
      <c r="B217" t="s">
        <v>11</v>
      </c>
      <c r="C217">
        <v>1037</v>
      </c>
      <c r="D217">
        <v>21.110399999999998</v>
      </c>
      <c r="E217">
        <v>38.666899999999998</v>
      </c>
      <c r="F217">
        <v>2.4780000000000002</v>
      </c>
    </row>
    <row r="218" spans="1:6" x14ac:dyDescent="0.2">
      <c r="A218">
        <v>2015</v>
      </c>
      <c r="B218" t="s">
        <v>28</v>
      </c>
      <c r="C218">
        <v>275</v>
      </c>
      <c r="D218">
        <v>18.242599999999999</v>
      </c>
      <c r="E218">
        <v>31.1311</v>
      </c>
      <c r="F218">
        <v>0.87309999999999999</v>
      </c>
    </row>
    <row r="219" spans="1:6" x14ac:dyDescent="0.2">
      <c r="A219">
        <v>2015</v>
      </c>
      <c r="B219" t="s">
        <v>27</v>
      </c>
      <c r="C219">
        <v>1009</v>
      </c>
      <c r="D219">
        <v>7.6901000000000002</v>
      </c>
      <c r="E219">
        <v>14.5785</v>
      </c>
      <c r="F219">
        <v>0.71960000000000002</v>
      </c>
    </row>
    <row r="220" spans="1:6" x14ac:dyDescent="0.2">
      <c r="A220">
        <v>2015</v>
      </c>
      <c r="B220" t="s">
        <v>14</v>
      </c>
      <c r="C220">
        <v>1021</v>
      </c>
      <c r="D220">
        <v>15.103899999999999</v>
      </c>
      <c r="E220">
        <v>28.1874</v>
      </c>
      <c r="F220">
        <v>1.3997999999999999</v>
      </c>
    </row>
    <row r="221" spans="1:6" x14ac:dyDescent="0.2">
      <c r="A221">
        <v>2015</v>
      </c>
      <c r="B221" t="s">
        <v>30</v>
      </c>
      <c r="C221">
        <v>2092</v>
      </c>
      <c r="D221">
        <v>15.236800000000001</v>
      </c>
      <c r="E221">
        <v>25.751300000000001</v>
      </c>
      <c r="F221">
        <v>4.3292999999999999</v>
      </c>
    </row>
    <row r="222" spans="1:6" x14ac:dyDescent="0.2">
      <c r="A222">
        <v>2016</v>
      </c>
      <c r="B222" t="s">
        <v>13</v>
      </c>
      <c r="C222">
        <v>1031</v>
      </c>
      <c r="D222">
        <v>20.625900000000001</v>
      </c>
      <c r="E222">
        <v>40.341500000000003</v>
      </c>
      <c r="F222">
        <v>3.7458</v>
      </c>
    </row>
    <row r="223" spans="1:6" x14ac:dyDescent="0.2">
      <c r="A223">
        <v>2016</v>
      </c>
      <c r="B223" t="s">
        <v>24</v>
      </c>
      <c r="C223">
        <v>2055</v>
      </c>
      <c r="D223">
        <v>14.952299999999999</v>
      </c>
      <c r="E223">
        <v>28.773</v>
      </c>
      <c r="F223">
        <v>2.3281999999999998</v>
      </c>
    </row>
    <row r="224" spans="1:6" x14ac:dyDescent="0.2">
      <c r="A224">
        <v>2016</v>
      </c>
      <c r="B224" t="s">
        <v>29</v>
      </c>
      <c r="C224">
        <v>1046</v>
      </c>
      <c r="D224">
        <v>13.0082</v>
      </c>
      <c r="E224">
        <v>22.913599999999999</v>
      </c>
      <c r="F224">
        <v>4.2453000000000003</v>
      </c>
    </row>
    <row r="225" spans="1:6" x14ac:dyDescent="0.2">
      <c r="A225">
        <v>2016</v>
      </c>
      <c r="B225" t="s">
        <v>26</v>
      </c>
      <c r="C225">
        <v>2071</v>
      </c>
      <c r="D225">
        <v>14.2294</v>
      </c>
      <c r="E225">
        <v>27.251300000000001</v>
      </c>
      <c r="F225">
        <v>2.3805999999999998</v>
      </c>
    </row>
    <row r="226" spans="1:6" x14ac:dyDescent="0.2">
      <c r="A226">
        <v>2016</v>
      </c>
      <c r="B226" t="s">
        <v>19</v>
      </c>
      <c r="C226">
        <v>1028</v>
      </c>
      <c r="D226">
        <v>15.3605</v>
      </c>
      <c r="E226">
        <v>24.092700000000001</v>
      </c>
      <c r="F226">
        <v>6.0583</v>
      </c>
    </row>
    <row r="227" spans="1:6" x14ac:dyDescent="0.2">
      <c r="A227">
        <v>2016</v>
      </c>
      <c r="B227" t="s">
        <v>25</v>
      </c>
      <c r="C227">
        <v>1031</v>
      </c>
      <c r="D227">
        <v>15.1035</v>
      </c>
      <c r="E227">
        <v>29.9803</v>
      </c>
      <c r="F227">
        <v>2.8448000000000002</v>
      </c>
    </row>
    <row r="228" spans="1:6" x14ac:dyDescent="0.2">
      <c r="A228">
        <v>2016</v>
      </c>
      <c r="B228" t="s">
        <v>15</v>
      </c>
      <c r="C228">
        <v>1024</v>
      </c>
      <c r="D228">
        <v>13.5021</v>
      </c>
      <c r="E228">
        <v>29.462499999999999</v>
      </c>
      <c r="F228">
        <v>0.26079999999999998</v>
      </c>
    </row>
    <row r="229" spans="1:6" x14ac:dyDescent="0.2">
      <c r="A229">
        <v>2016</v>
      </c>
      <c r="B229" t="s">
        <v>22</v>
      </c>
      <c r="C229">
        <v>1033</v>
      </c>
      <c r="D229">
        <v>21.016300000000001</v>
      </c>
      <c r="E229">
        <v>37.8992</v>
      </c>
      <c r="F229">
        <v>3.5531000000000001</v>
      </c>
    </row>
    <row r="230" spans="1:6" x14ac:dyDescent="0.2">
      <c r="A230">
        <v>2016</v>
      </c>
      <c r="B230" t="s">
        <v>8</v>
      </c>
      <c r="C230">
        <v>1034</v>
      </c>
      <c r="D230">
        <v>12.9506</v>
      </c>
      <c r="E230">
        <v>25.886099999999999</v>
      </c>
      <c r="F230">
        <v>3.1463000000000001</v>
      </c>
    </row>
    <row r="231" spans="1:6" x14ac:dyDescent="0.2">
      <c r="A231">
        <v>2016</v>
      </c>
      <c r="B231" t="s">
        <v>18</v>
      </c>
      <c r="C231">
        <v>1032</v>
      </c>
      <c r="D231">
        <v>10.569599999999999</v>
      </c>
      <c r="E231">
        <v>19.680199999999999</v>
      </c>
      <c r="F231">
        <v>3.2734999999999999</v>
      </c>
    </row>
    <row r="232" spans="1:6" x14ac:dyDescent="0.2">
      <c r="A232">
        <v>2016</v>
      </c>
      <c r="B232" t="s">
        <v>12</v>
      </c>
      <c r="C232">
        <v>1011</v>
      </c>
      <c r="D232">
        <v>14.2117</v>
      </c>
      <c r="E232">
        <v>29.032900000000001</v>
      </c>
      <c r="F232">
        <v>5.1285999999999996</v>
      </c>
    </row>
    <row r="233" spans="1:6" x14ac:dyDescent="0.2">
      <c r="A233">
        <v>2016</v>
      </c>
      <c r="B233" t="s">
        <v>31</v>
      </c>
      <c r="C233">
        <v>1037</v>
      </c>
      <c r="D233">
        <v>21.8779</v>
      </c>
      <c r="E233">
        <v>39.0715</v>
      </c>
      <c r="F233">
        <v>6.0522</v>
      </c>
    </row>
    <row r="234" spans="1:6" x14ac:dyDescent="0.2">
      <c r="A234">
        <v>2016</v>
      </c>
      <c r="B234" t="s">
        <v>23</v>
      </c>
      <c r="C234">
        <v>1015</v>
      </c>
      <c r="D234">
        <v>20.242799999999999</v>
      </c>
      <c r="E234">
        <v>35.351199999999999</v>
      </c>
      <c r="F234">
        <v>5.8883000000000001</v>
      </c>
    </row>
    <row r="235" spans="1:6" x14ac:dyDescent="0.2">
      <c r="A235">
        <v>2016</v>
      </c>
      <c r="B235" t="s">
        <v>10</v>
      </c>
      <c r="C235">
        <v>1016</v>
      </c>
      <c r="D235">
        <v>15.1934</v>
      </c>
      <c r="E235">
        <v>28.046199999999999</v>
      </c>
      <c r="F235">
        <v>3.6198000000000001</v>
      </c>
    </row>
    <row r="236" spans="1:6" x14ac:dyDescent="0.2">
      <c r="A236">
        <v>2016</v>
      </c>
      <c r="B236" t="s">
        <v>9</v>
      </c>
      <c r="C236">
        <v>1029</v>
      </c>
      <c r="D236">
        <v>12.4297</v>
      </c>
      <c r="E236">
        <v>21.79</v>
      </c>
      <c r="F236">
        <v>3.7717999999999998</v>
      </c>
    </row>
    <row r="237" spans="1:6" x14ac:dyDescent="0.2">
      <c r="A237">
        <v>2016</v>
      </c>
      <c r="B237" t="s">
        <v>21</v>
      </c>
      <c r="C237">
        <v>1038</v>
      </c>
      <c r="D237">
        <v>12.7354</v>
      </c>
      <c r="E237">
        <v>23.228400000000001</v>
      </c>
      <c r="F237">
        <v>1.9582999999999999</v>
      </c>
    </row>
    <row r="238" spans="1:6" x14ac:dyDescent="0.2">
      <c r="A238">
        <v>2016</v>
      </c>
      <c r="B238" t="s">
        <v>20</v>
      </c>
      <c r="C238">
        <v>1035</v>
      </c>
      <c r="D238">
        <v>15.754200000000001</v>
      </c>
      <c r="E238">
        <v>28.718499999999999</v>
      </c>
      <c r="F238">
        <v>2.3319000000000001</v>
      </c>
    </row>
    <row r="239" spans="1:6" x14ac:dyDescent="0.2">
      <c r="A239">
        <v>2016</v>
      </c>
      <c r="B239" t="s">
        <v>11</v>
      </c>
      <c r="C239">
        <v>1033</v>
      </c>
      <c r="D239">
        <v>15.9551</v>
      </c>
      <c r="E239">
        <v>31.701899999999998</v>
      </c>
      <c r="F239">
        <v>2.8927</v>
      </c>
    </row>
    <row r="240" spans="1:6" x14ac:dyDescent="0.2">
      <c r="A240">
        <v>2016</v>
      </c>
      <c r="B240" t="s">
        <v>28</v>
      </c>
      <c r="C240">
        <v>284</v>
      </c>
      <c r="D240">
        <v>16.711500000000001</v>
      </c>
      <c r="E240">
        <v>27.977</v>
      </c>
      <c r="F240">
        <v>4.1993999999999998</v>
      </c>
    </row>
    <row r="241" spans="1:6" x14ac:dyDescent="0.2">
      <c r="A241">
        <v>2016</v>
      </c>
      <c r="B241" t="s">
        <v>27</v>
      </c>
      <c r="C241">
        <v>1016</v>
      </c>
      <c r="D241">
        <v>12.619199999999999</v>
      </c>
      <c r="E241">
        <v>25.965299999999999</v>
      </c>
      <c r="F241">
        <v>1.1607000000000001</v>
      </c>
    </row>
    <row r="242" spans="1:6" x14ac:dyDescent="0.2">
      <c r="A242">
        <v>2016</v>
      </c>
      <c r="B242" t="s">
        <v>14</v>
      </c>
      <c r="C242">
        <v>1020</v>
      </c>
      <c r="D242">
        <v>18.380600000000001</v>
      </c>
      <c r="E242">
        <v>35.9437</v>
      </c>
      <c r="F242">
        <v>3.7515000000000001</v>
      </c>
    </row>
    <row r="243" spans="1:6" x14ac:dyDescent="0.2">
      <c r="A243">
        <v>2016</v>
      </c>
      <c r="B243" t="s">
        <v>30</v>
      </c>
      <c r="C243">
        <v>2059</v>
      </c>
      <c r="D243">
        <v>11.724600000000001</v>
      </c>
      <c r="E243">
        <v>21.076899999999998</v>
      </c>
      <c r="F243">
        <v>3.4125999999999999</v>
      </c>
    </row>
  </sheetData>
  <sortState xmlns:xlrd2="http://schemas.microsoft.com/office/spreadsheetml/2017/richdata2" ref="A2:F276">
    <sortCondition ref="A2:A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Sheet1!_18歲以上人口目前吸菸率</vt:lpstr>
      <vt:lpstr>Sheet2!_18歲以上人口目前吸菸率_1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2022-04-24T01:26:34Z</dcterms:created>
  <dcterms:modified xsi:type="dcterms:W3CDTF">2022-04-24T07:41:44Z</dcterms:modified>
</cp:coreProperties>
</file>