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7E454FCB32F44F638E107CF57BE8B775" descr="1"/>
        <xdr:cNvPicPr/>
      </xdr:nvPicPr>
      <xdr:blipFill>
        <a:blip r:embed="rId1"/>
        <a:stretch>
          <a:fillRect/>
        </a:stretch>
      </xdr:blipFill>
      <xdr:spPr>
        <a:xfrm>
          <a:off x="0" y="0"/>
          <a:ext cx="5657850" cy="10058400"/>
        </a:xfrm>
        <a:prstGeom prst="rect">
          <a:avLst/>
        </a:prstGeom>
      </xdr:spPr>
    </xdr:pic>
  </etc:cellImage>
  <etc:cellImage>
    <xdr:pic>
      <xdr:nvPicPr>
        <xdr:cNvPr id="3" name="ID_50975FBB062A47C2B1DC1206991CCBF3" descr="2"/>
        <xdr:cNvPicPr/>
      </xdr:nvPicPr>
      <xdr:blipFill>
        <a:blip r:embed="rId2"/>
        <a:stretch>
          <a:fillRect/>
        </a:stretch>
      </xdr:blipFill>
      <xdr:spPr>
        <a:xfrm>
          <a:off x="0" y="0"/>
          <a:ext cx="5748020" cy="10058400"/>
        </a:xfrm>
        <a:prstGeom prst="rect">
          <a:avLst/>
        </a:prstGeom>
      </xdr:spPr>
    </xdr:pic>
  </etc:cellImage>
</etc:cellImages>
</file>

<file path=xl/sharedStrings.xml><?xml version="1.0" encoding="utf-8"?>
<sst xmlns="http://schemas.openxmlformats.org/spreadsheetml/2006/main" count="73" uniqueCount="71">
  <si>
    <t>序号</t>
  </si>
  <si>
    <t>样例标题（中文）</t>
  </si>
  <si>
    <t>样例标题（英文）</t>
  </si>
  <si>
    <t>视频风格</t>
  </si>
  <si>
    <t>样例提示词（中文）</t>
  </si>
  <si>
    <t>样例提示词（英文）</t>
  </si>
  <si>
    <t>功能</t>
  </si>
  <si>
    <t>生图模型</t>
  </si>
  <si>
    <t>生视频模型</t>
  </si>
  <si>
    <t>参考图</t>
  </si>
  <si>
    <t>模板展示排序</t>
  </si>
  <si>
    <t>标签</t>
  </si>
  <si>
    <t>备注</t>
  </si>
  <si>
    <t>水果恋综危机</t>
  </si>
  <si>
    <t>Fruit Dating Crisis</t>
  </si>
  <si>
    <t>拟人化荒诞剧</t>
  </si>
  <si>
    <t>【0-4S】厨房大理石台面：一颗鲜红草莓（圆润饱满，表面有细小籽粒，顶部绿叶像小帽子）害羞地靠近一根黄色香蕉（弧形弯曲、果皮光滑油亮）。旁边是一颗深绿色牛油果（椭圆形、果皮粗糙），假装在读迷你食谱小书，但黑色小圆眼睛一直偷瞄草莓和香蕉。背景是温馨厨房：左侧木质橱柜，右侧窗户透入午后3000K暖阳光。中景，镜头稳定。9:16竖屏。|【4-7S】草莓害羞地用叶片递上一小片绿叶礼物，香蕉开心收下，果皮微微颤抖表现喜悦。牛油果嫉妒地抖动身体，果皮质感显得更粗糙，眼睛眯成缝。镜头缓慢推近到三者中景，背景开始虚化。|【7-10S】冰箱门从右侧突然打开，冷白光瞬间照亮整个台面。三颗水果瞬间定格，草莓与香蕉惊恐尖叫（嘴巴张成O形），牛油果同样震惊。镜头定格在三者惊恐表情特写，浅景深让背景完全虚化。3D卡通动画风格，角色边缘柔和轮廓光，色彩饱和度高，喜剧氛围；参考皮克斯《玩具总动员》式角色互动夸张表演。</t>
  </si>
  <si>
    <t>【0-4S】Kitchen marble countertop, a bright red strawberry (round and plump, surface with tiny seed particles, green leaves on top like a small hat) shyly approaches a yellow banana (curved arc shape, smooth glossy surface). Beside them, a dark green avocado (oval shape, rough textured skin) pretends to read a tiny recipe book, but its eyes (small black dots) keep stealing glances at the strawberry and banana. Background is cozy kitchen, wooden cabinets on left, afternoon sunlight 3000K coming through window on right. Medium shot, stable camera. 9:16 vertical.|【4-7S】Strawberry shyly offers a small green leaf gift with its leaves, banana happily receives it, surface slightly trembling showing joy. Avocado angrily shakes its body, skin texture appears rougher, eyes squint into slits showing jealousy. Camera slowly pushes to three-character medium shot, background begins to blur.|【7-10S】Refrigerator door suddenly opens from right side, cold white light illuminates entire countertop. All fruits freeze instantly, strawberry and banana scream in terror (mouths open in O shape), avocado shows equally shocked expression. Camera freezes on three terrified expression close-up, shallow depth of field background fully blurred. 3D cartoon animation style, soft rim light on characters, high color saturation, comedic atmosphere. Reference Pixar Toy Story character interaction style.</t>
  </si>
  <si>
    <t>惊喜开箱</t>
  </si>
  <si>
    <t>Surprise Unboxing</t>
  </si>
  <si>
    <t>UGC真实感</t>
  </si>
  <si>
    <t>第一人称手持开箱视频：画面轻微抖动模拟真实拍摄。一只写实质感的手（自然皮肤、细纹、指甲整洁）握着银色剪刀划开棕色快递箱上的透明胶带。纸箱打开，露出神秘包裹（深蓝包装纸、银色丝带蝴蝶结）。手小心拿起包裹、触摸包装纸质感，撕开丝带，露出精致小盒子；翻转展示细节，手部动作略微加快并带颤抖表现惊喜。凌乱真实卧室背景：左侧堆叠衣物，右侧半开衣柜门，地面散落袜子。室内自然光，窗外柔和日光5000K；镜头随手部动作自然晃动并拉近。真实生活质感，UGC风格，手持自然，无滤镜感。9:16竖屏。</t>
  </si>
  <si>
    <t>First-person handheld unboxing video, the frame slightly shaking to simulate real shooting. A hand with realistic texture (natural skin, fine wrinkles, neat nails) holds silver scissors cutting transparent tape on a brown shipping box. The box opens, revealing a mysterious package (dark blue wrapping paper, silver ribbon bow). The hand carefully lifts the package, touches the wrapping texture, tears the ribbon, and reveals a delicate small box. It flips to show details; hand movements speed up slightly with a tremble to show surprise. Messy real bedroom background: stacked clothes on the left, half-open closet on the right, scattered socks on the floor. Natural indoor lighting, soft daylight 5000K through the window. The camera shakes naturally while pulling closer. Real-life texture, UGC style, handheld natural, no filter feel. 9:16 vertical.</t>
  </si>
  <si>
    <t>微观花园</t>
  </si>
  <si>
    <t>Micro Garden</t>
  </si>
  <si>
    <t>自然纪录片</t>
  </si>
  <si>
    <t>[0-4s] 微距镜头极致特写：一滴晶莹露珠挂在粉色花瓣边缘。露珠内部完美倒映整个花园：绿叶、蓝天、其他花朵；露珠表面有细腻光泽反射。背景是虚化的花园，绿色与粉色色调交织；侧光形成柔和轮廓光。微距特写构图。9:16竖屏。[4-7s] 一只蜜蜂（金黑条纹、毛茸茸身体、透明翅膀带细微翅脉）以慢动作节奏振翅悬停。花粉颗粒（细小金色颗粒）在阳光里漂浮，像雪花缓缓飘散；金色光柱穿透绿叶形成丁达尔效应。镜头缓慢跟随蜜蜂移动。[7-10s] 阳光角度变化，画面从金色晨光逐渐过渡到紫调黄昏光线。露珠沿花瓣边缘缓慢下滑，在重力下被拉长变形；落地瞬间绽放成小型水花，在地面形成细微涟漪。镜头在溅起水花瞬间以极慢动作定格。BBC自然纪录片风格，微距摄影质感，细节极致，治愈且震撼；参考《地球脉动》微距美学。</t>
  </si>
  <si>
    <t>[0-4s] Extreme close-up macro lens. A crystal-clear dewdrop hangs on the edge of a pink petal. Inside the dewdrop, a perfect reflection shows the whole garden: green leaves, blue sky, other flowers. The dewdrop surface has subtle glossy reflections. The background is a blurred garden with green and pink tones interwoven. Morning light hits from the side, forming soft rim light. Macro close-up composition. 9:16 vertical. [4-7s] A bee (gold and black stripes, fluffy body, transparent wings with fine veins) vibrates its wings in slow-motion rhythm, hovering in the air. Pollen particles (tiny golden grains) float in sunlight like slowly drifting snowflakes. A golden light pillar penetrates green leaves, creating a Tyndall effect. The camera slowly follows the bee. [7-10s] The sunlight angle changes; the frame gradually shifts from golden morning light to purple dusk light. The dewdrop slowly slides down the petal edge, stretching and deforming under gravity. At the landing moment, the dewdrop blooms into a small splash, forming tiny ripples on the ground. The camera freezes on the splash bloom moment in extreme slow motion. BBC nature documentary style, macro photography texture, extreme detail, calming and awe-inspiring. Reference: Planet Earth micro-photography aesthetics.</t>
  </si>
  <si>
    <t>四季流转</t>
  </si>
  <si>
    <t>Seasons Flow</t>
  </si>
  <si>
    <t>[0-3s] 一棵古老樱花树：粉色花盛开，花瓣随风飘落，部分落在下方清澈溪流水面并被水流带走。天空淡蓝，白云轻柔飘动；春日温暖光线，整体色调粉白绿。全景远景构图，镜头稳定。9:16竖屏。[3-6s] 时间流转：樱叶转深绿，茂密覆盖枝条；阳光穿透树冠形成金色光斑，带夏日蝉鸣氛围感。一只松鼠（棕色毛茸茸、大尾巴）沿画面角落树枝快速奔跑。夏日明亮光线，整体色调绿金。镜头缓慢推进到中景。[6-9s] 枫叶转金黄，旋转飘落，铺满地面形成金色地毯；秋风节奏感，叶子在空中舞动。松鼠仍在角落忙碌收集落果。秋日暖光，整体色调金橙。镜头继续推进。[9-10s] 初雪覆盖樱花树枝，世界变白；雪花缓缓飘落，松鼠穿过雪地留下小脚印。冬日柔和光线，整体色调白蓝灰。镜头定格雪景全景，一镜到底无缝转场。BBC自然纪录片风格，诗意时间流逝感，治愈且震撼；参考《地球脉动》四季变化美学。</t>
  </si>
  <si>
    <t>[0-3s] An ancient cherry blossom tree, pink flowers in full bloom, petals fall in the wind, some land on the clear stream surface below and are carried away by the water flow. Sky is pale blue, white clouds softly drifting. Spring warm light, overall tone pink-white-green. Panoramic long shot, stable camera. 9:16 vertical. [3-6s] Time flows: cherry tree leaves turn deep green, densely covering branches. Sunlight penetrates the canopy, forming golden light spots, with a cicada-atmosphere feel. A squirrel (brown fluffy, big tail) runs quickly along a branch in the frame corner. Summer bright light, overall tone green-gold. The camera slowly pushes to a medium shot. [6-9s] Maple leaves turn golden yellow, spiraling down, carpeting the ground into a golden carpet. Autumn wind rhythm feel; leaves dance in the air. The squirrel is still busy in the corner, collecting fallen fruits. Autumn warm light, overall tone golden-orange. The camera continues pushing. [9-10s] First snow covers cherry tree branches; the world turns white. Snowflakes slowly fall; the squirrel crosses the snow leaving small footprints. Winter soft light, overall tone white-blue-gray. The camera freezes on a snow-scene panoramic, one continuous seamless transition. BBC nature documentary style, poetic time passage feel, calming and awe-inspiring. Reference: Planet Earth season-change aesthetics.</t>
  </si>
  <si>
    <t>萌宠电台</t>
  </si>
  <si>
    <t>Pet Radio</t>
  </si>
  <si>
    <t>萌宠对话</t>
  </si>
  <si>
    <t>温馨客厅萌宠电台播客场景：小桌上有电台设备——白色圆柱麦克风（黑色网罩头）与两只可爱小耳机（橘猫用橘色、金毛用蓝色）。橘猫（毛茸茸圆身体、琥珀色大眼睛、小耳朵）戴橘色耳机坐在麦克风后主持位。金毛（金色蓬松毛发、表情友善、大耳朵下垂）戴蓝色耳机坐在对面嘉宾位。猫主持严肃提问：“你今天吃了多少零食？”表情严厉又好奇。狗嘉宾尴尬移开视线看向右侧，尾巴紧张摆动且越来越快；猫继续追问。狗终于低头承认：“我偷偷吃了三块……”害羞。两人同时大笑，张嘴眯眼成弧线。背景左侧书架、右侧窗户；客厅暖光3000K。中景推进到对话特写并定格在两人笑脸上。温暖幽默氛围。3D卡通动画风格，角色柔边轮廓光，饱和度中等偏暖。9:16竖屏。</t>
  </si>
  <si>
    <t>Cozy living room pet radio podcast scene. A small table with radio equipment: a white cylindrical microphone with a black mesh head, and two cute small headphones (orange for the cat, blue for the dog). An orange cat with a fluffy round body, big amber eyes, and small ears sits behind the microphone in the host position wearing orange headphones. A golden retriever with fluffy golden fur, a friendly expression, and big drooping ears sits opposite in the guest position wearing blue headphones. The cat host seriously asks: "How many snacks did you eat today?" with a stern curious expression. The dog guest awkwardly looks away, eyes to the right, tail nervously swaying with increasing speed. The cat presses further. The dog finally admits: "I secretly ate three pieces..." with a shy head-down expression. They simultaneously burst into laughter, mouths open, eyes squinting into arcs. Background: bookshelf on the left, window on the right. Warm living room light 3000K. Medium shot pushes into a dialogue close-up and freezes on both laughing expressions. Warm humorous atmosphere. 3D cartoon animation style, soft rim light, medium-warm color saturation. 9:16 vertical.</t>
  </si>
  <si>
    <t>湖畔异甲觉醒</t>
  </si>
  <si>
    <t>Lakeside Exo-Armor Awakening</t>
  </si>
  <si>
    <t>人物变身 / 科幻动作</t>
  </si>
  <si>
    <t>[0-1s] 水下低机位仰拍：水面波纹让岸上人物轮廓折射变形。主角单膝跪在湖畔黑色泥土上，低头缓慢伸出食指触碰水面；镜头极慢前推。[1-4.5s] 指尖触水瞬间，圆形电磁脉冲沿水面扩散，紫色粒子爆涌；低声SFX：'COME ON!'。第一视角镜头猛烈破水上冲，沿手指、手臂、躯干向上追踪；发光脉冲纹路沿身体攀爬；双眼爆发白紫色强光，眼窝逸散紫烟，裂纹皮肤下机械结构逐一点亮。[4.5-9.5s] 镜头微拉并旋转，揭示身后外星昆虫从背后扑袭。暗红裂纹迅速蔓延全身；紫色液态能量从裂缝渗出；黑雾与细密电弧外喷；破旧夹克由内向外撕裂并起火。[9.5-13s] 变身与战斗同步：甲片伴随紫光与冲击波高速扣合锁定躯干。主角格挡刃击并接横扫重踢撕裂敌人；绿色体液与黑雾飞散；头盔闭合，复眼发光并带短暂故障闪烁。近身缠斗以掐碎喉部结束，敌人彻底瓦解成黑雾。[13-15s] 镜头绕到正面并缓慢后拉：主角喘息，荒凉灰调湖岸环境完全显现；画面冻结3秒。全程单镜头，无对白、无爆炸声、无嘶吼。都市科幻变身短片风格，强冲突，电影感，9:16，15秒。</t>
  </si>
  <si>
    <t>[0-1s] Underwater low-angle view. Ripples distort the subject above the surface. The protagonist kneels on dark soil by the lakeside, lowers their head, and slowly extends an index finger to touch the water; ultra-slow camera push. [1-4.5s] The instant the finger touches water, a circular electromagnetic pulse expands across the surface and violet particles erupt. A whispered SFX: 'COME ON!'. In first-person perspective, the camera violently bursts out of water, tracking upward along finger, arm, and torso. Glowing pulse lines climb across the body; eyes ignite in white-violet light; violet smoke leaks from eye sockets; mechanical systems light up beneath cracked skin. [4.5-9.5s] Camera pulls back slightly and rotates to reveal an alien insect attacking from behind. Dark crimson fissures spread across the body; violet liquid energy seeps out; black mist and fine electrical arcs burst outward; the worn jacket tears and ignites from inside out. [9.5-13s] Transformation and combat continue together: armor plates slam and lock onto the torso with violet light and shockwaves. The protagonist parries blade strikes and lands a sweeping kick that tears the enemy apart; green fluids and black mist scatter. Helmet closes; compound eyes glow with brief glitch flickers. Close-quarters brutality ends with the enemy throat crushed, then full disintegration into black mist. [13-15s] Camera circles to the front and slowly pulls back. Protagonist breathes heavily as the bleak gray lakeside environment is revealed. Freeze frame for 3 seconds. One continuous take, no dialogue, no explosion sounds, no roaring. Urban sci-fi transformation short, high conflict, cinematic feel, 9:16, 15s.</t>
  </si>
  <si>
    <t>虚拟美女Vlog</t>
  </si>
  <si>
    <t>Virtual Girl Vlog</t>
  </si>
  <si>
    <t>AI虚拟人</t>
  </si>
  <si>
    <t>手机前置Vlog构图，镜头轻微俯视（机位略高于眼睛，自然向下看一点）。一位虚拟美女创作者走在明亮的城市街道上，手里拿着一杯冰咖啡；画面中不出现拿手机的手。她微笑着对镜头说：“Hi，我是Alice，由Novi AI生成的虚拟创作者。”她继续往前走，并用吸管喝一小口咖啡。她始终保持友好的眼神交流；背景保持柔和并轻微虚化。随后她稍微放慢脚步，更正对镜头，说：“如果你喜欢我，记得点个赞。”她快速眨一下眼，露出温暖微笑，然后定格。都市生活Vlog风格，自然清爽，电影感，轻微手持感，9:16，10秒。</t>
  </si>
  <si>
    <t>Front-camera phone vlog framing with a slight top-down angle (camera slightly above eye level). A virtual female creator walks on a bright city street, holding an iced coffee; no hand holding the phone is visible. She smiles and says: "Hi, I'm Alice, a virtual creator made by Novi AI." She continues walking, and takes a small sip of coffee with straw. She keeps friendly eye contact with the camera; background remains soft and lightly blurred. She slows slightly, faces the camera more directly, and says: "If you like this, give me a like." She gives a quick wink and warm smile, then freeze frame. Urban lifestyle vlog style, natural and clean, cinematic feel, slight handheld motion, 9:16, 10s.</t>
  </si>
  <si>
    <t>猫咪美食评论</t>
  </si>
  <si>
    <t>Cat Food Review</t>
  </si>
  <si>
    <t>萌宠说话</t>
  </si>
  <si>
    <t>[0-4s] 一只橘猫（圆润身体、短毛蓬松、圆脸、琥珀大眼、小耳朵）坐在木质餐桌前。面前是一只高端猫粮碗（银色金属碗，盛有棕色颗粒粮）。背景左侧厨房橱柜，右侧窗户午后阳光3000K。猫咪表情严肃专业，大眼睛看向镜头，嘴型准备开口：“今天我来测评这个。”中景。9:16竖屏。[4-7s] 它用右前爪试探拨动猫粮颗粒，鼻子靠近嗅闻（鼻尖轻微抽动）。表情保持认真观察；嘴型开合同步说话：“闻起来还行”，语气中性评估。镜头缓慢推进到猫脸与猫粮碗构图。[7-10s] 猫咪开始进食，动作突然加快表现喜欢；表情瞬间变亮（睁大眼、嘴角上扬笑）。嘴型开合同步说：“哇！这也太好吃了！”扒粮动作夸张。最后满足舔嘴唇并说：“五星推荐！”表情满足眨眼。定格在满意表情特写，浅景深背景虚化。3D卡通动画风格，角色柔边轮廓光，饱和度中等偏暖；参考TikTok宠物测评博主风格。</t>
  </si>
  <si>
    <t>[0-4s] An orange cat (round body, fluffy short fur, round face, big amber eyes, small ears) sits at a wooden dining table. In front is a premium cat food bowl (silver metal bowl containing brown pellet food). Background: kitchen cabinets on the left, window on the right with afternoon sunlight 3000K. The cat looks serious and professional, big eyes toward camera, mouth ready to speak: "Today I'm reviewing this." Medium shot. 9:16 vertical. [4-7s] The cat uses its right front paw to tentatively push cat food pellets, nose comes close to sniff (nose slightly twitching). Expression stays serious and observant. Mouth opens and closes in sync while speaking: "Smells okay," with a neutral evaluating tone. The camera slowly pushes to a composition of the cat face and food bowl. [7-10s] The cat begins eating; movements suddenly speed up to show liking. Expression instantly brightens (eyes widen, mouth corners lift into a smile), mouth opens and closes in sync while speaking: "Wow! This is so good!" with exaggerated pawing movements. Finally satisfied, it licks lips and says: "Five stars recommend!" expression satisfied, blinking. Freeze on satisfied cat expression close-up, shallow depth of field, blurred background. 3D cartoon animation style, soft rim light on character, medium-warm color saturation. Reference: TikTok pet review blogger style.</t>
  </si>
  <si>
    <t xml:space="preserve">婚礼前夜对峙 </t>
  </si>
  <si>
    <t>Wedding Eve Showdown</t>
  </si>
  <si>
    <t>都市情感短剧 / 高张力冲突 / 狗血反转</t>
  </si>
  <si>
    <t>[0-3s] 夜晚酒店走廊：暖色顶灯混合冷色环境溢光，抛光地面有反光。新娘穿白色婚纱，睫毛膏略微晕开，直视镜头尖锐开口：“你太过分了。”（语气强烈指责，避免粗口字面直译）镜头快速前推，轻微手持，呼吸声可闻，空间张力紧绷。[3-10s] 新郎冲出抓住她手腕：“嘿，你听我解释。”她猛地甩开，声音发颤却更响：“解释什么？你跟我闺蜜已经三个月了？”[10-15s] 闺蜜出现在一旁，脸色发白僵住。新娘苦笑，一把摘下戒指扔在地上；转向闺蜜说：“恭喜你们，他现在归你了。”戒指弹跳两下滚到新郎鞋边；环境音与音乐短暂抽空0.3秒，再以低频铺回。三人僵住不动；新郎手无力垂落；闺蜜不敢抬眼对视。镜头缓慢拉至中远景；最终定格：前景戒指，后景三张崩溃的脸。美式电影感分手对峙短剧气质，高冲突、表演克制真实，9:16，15秒。</t>
  </si>
  <si>
    <t>[0-3s] Night hotel hallway, warm ceiling lights mixed with cool ambient spill, polished floor reflections. A bride in a white gown with slightly smeared mascara stares into camera and says sharply: "You suck." Fast push-in, subtle handheld shake, audible breath, tense room tone. [3-10s] The groom bursts out, grabs her wrist: "Hey, listen to me." She yanks free, voice breaking but louder: "Listen to what? That you and my best friend have been together for three months?" [10-15s] The best friend appears aside, pale and frozen. The bride gave a wry smile, yanked off her ring, and tossed it on the ground. She turned to her best friend and said, "Congratulations. He's all yours now." The ring bounces twice and rolls to the groom's shoe. Music and ambient sound cut for 0.3s, then return with low bass. No one moves. The groom's hand drops. The friend can't meet her eyes. Camera slowly pulls to a medium-wide. Final freeze frame: ring in foreground, three broken faces in depth. American cinematic breakup-drama tone, high conflict, grounded acting, 9:16, 15s.</t>
  </si>
  <si>
    <t>巨兽对决</t>
  </si>
  <si>
    <t>Monster Combat</t>
  </si>
  <si>
    <t>打斗戏</t>
  </si>
  <si>
    <t>韩式电影感科幻怪兽动作大片：8K、IMAX级画面质感，暗黑工业氛围，体积雾，细腻胶片颗粒，高对比电影调色（冷钢蓝+余烬橙）。主角[@Image1]强一致性。00-03s｜狩猎开始：坍塌的地下地铁站，红色应急灯在烟雾里闪烁。主角[@Image1]躲在断裂混凝土柱后喘息，眼神锁定隧道深处。金属低吼回荡，巨型外骨骼怪兽从黑暗现身：分段外骨骼、胸口发光裂纹、爪刃刮过铁轨迸火花。广角建立镜头强调主角孤立无援于巨大废墟之中。03-06s｜首次交锋：怪兽爆发速度冲锋；主角向左翻滚，抓起断裂钢棍斜斩其前肢关节，撞击火花与金属共鸣炸裂。巨爪横扫；主角矮身滑铲躲过，顺势刺向胸口发光裂缝。剪辑利落可读，韩式动作节奏，布料与毛发随气流自然摆动。06-09s｜近身升级：怪兽狂暴拆柱，碎石飞溅。主角连环攻防：左虚晃、右劈击、肘撞、回旋踢拉开距离。镜头切换为围绕二人270度环绕，强调步法与身体旋转；钢棍在重击下弯折崩口；胸口能量光脉动如即将破裂的反应堆。09-12s｜关键破局：被逼到列车残骸旁，主角发现地面裸露电缆跳动电弧。他诱使怪兽跃起，蹬墙腾空，将钢棍刺入胸口裂缝并让电缆火花导入接触点；狂暴能量沿外骨骼炸裂。慢动作定格冲击瞬间：冲击波涟漪、碎片与余烬悬浮，怪兽失真咆哮。12-15s｜余波收束：怪兽单膝跪地，体表白光裂纹黯淡熄灭。主角重摔落地，一手撑地起身，转向镜头，脸上尘土与汗痕，表情冷峻不动。远处隧道黑暗里亮起更多发光眼睛；镜头缓慢拉至中远景；音乐上扬；定格在主角紧握受损钢棍的剪影，开放式结局暗示更大威胁来临。</t>
  </si>
  <si>
    <t>Korean cinematic sci-fi monster action blockbuster. 8K, IMAX-grade visual quality, dark industrial atmosphere, volumetric fog, subtle film grain, high-contrast cinematic color grading (cold steel blue + ember orange). Strong character consistency for [@Image1]. 00-03s | The Hunt Begins Inside a collapsed underground subway station, emergency red lights flicker through smoke. The protagonist [@Image1] crouches behind a broken concrete pillar, breathing hard, eyes focused. A deep metallic growl echoes from the tunnel. A giant armored creature emerges from darkness: segmented exoskeleton, glowing cracks along its chest, clawed forelimbs scraping sparks on rails. Wide establishing shot reveals the hero isolated in a massive ruin. 03-06s | First Contact The creature charges with explosive speed. The protagonist rolls left, grabs a broken steel rod, and counters with a diagonal strike to the creature's forelimb joint. Impact produces sparks and a resonant metallic crack. The creature swings a heavy claw; protagonist ducks and slides under it, then thrusts the rod toward the glowing chest seam. Fast, readable cuts; clean Korean action rhythm; natural cloth and hair motion. 06-09s | Close-Quarters Escalation The creature enters berserk mode, slamming pillars and sending debris into the air. The protagonist chains attacks: left feint, right strike, elbow smash, spinning back kick to create distance. Camera transitions into a tight 270-degree orbit around both fighters, emphasizing footwork and body rotation. The steel rod bends and chips under repeated impacts. The creature's chest glow intensifies, pulsing like a reactor about to rupture. 09-12s | Critical Breakthrough Cornered near a collapsed train car, protagonist spots an exposed power cable arcing on the ground. He baits the monster into a leap, vaults off the train wall, and drives the metal rod into the creature's chest crack while the cable sparks into contact. A violent energy surge erupts through the exoskeleton. Slow motion captures the exact impact frame: shockwave ripple, fragments and embers suspended in air, creature roaring in distortion. 12-15s | Aftershock Ending The monster collapses to one knee, body fissures dimming. Protagonist lands hard, one hand on the ground, then rises and turns toward camera, face streaked with dust and sweat, expression cold and unshaken. In the far tunnel, multiple pairs of glowing eyes appear in the darkness. Camera slowly pulls back to a medium-wide frame. Music swells. Freeze frame on protagonist gripping the damaged steel rod, open ending signaling a larger threat.</t>
  </si>
  <si>
    <t>别摸店员猫</t>
  </si>
  <si>
    <t>Hands Off, Clerk Cat</t>
  </si>
  <si>
    <t>镜头1 [0-4秒] — 收银台视角 + 店铺氛围 第一人称视角，场景设定在一家明亮的24小时便利店收银台。背景中，洁净的荧光灯下，色彩斑斓的零食货架呈现柔和的模糊感；柜台上可见条码扫描器和收据打印机。画面中只有顾客的手将零食和饮料放在柜台上。一只身穿迷你店员制服（小马甲+小名牌+帽子）的苗条可爱橘白相间小猫，竖起耳朵站在收银台后。小猫用天真可爱的童音配合自然的嘴型同步说道：“欢迎光临，请往这边结账。”镜头2 [4-10秒] 顾客伸手想抚摸小猫的头。小猫迅速将一只爪子搭在顾客手上，眼神严肃，仍用那稚嫩的童音说道：“顾客，我正在工作。请不要碰我。” 动物会说话的职场喜剧，纯净的便利店写实风格，明亮友好的灯光，流畅的节奏，可爱而不夸张，9:16，10秒，高清画质。</t>
  </si>
  <si>
    <t>Shot 1 [0-4s] — Checkout POV + store vibe First-person POV at a bright 24/7 convenience store checkout. Clean fluorescent lighting, colorful snack shelves softly blurred in the background,, barcode scanner and receipt printer visible on the counter. Only customer hands place a snack and a drink on the counter. A slim, cute orange-and-white kitten wearing a tiny store clerk uniform (mini vest + small name tag+cap) stands behind the register, ears perked. In a cute childlike voice with natural lip-sync, the kitten says : “Welcome, checkout this way.” Shot 2 [4-10s] The customer’s hand reaches toward the kitten’s head to pet it. The kitten quickly places one paw on the customer’s hand, eyes serious, still in the same baby voice: “Customer, I’m working. Please don’t touch me” Talking-animal workplace comedy, clean convenience-store realism, bright friendly lighting, smooth pacing, cute but not exaggerated, 9:16, 10 seconds, high quality.</t>
  </si>
  <si>
    <t>猫公主拒婚</t>
  </si>
  <si>
    <t>Cat Princess Refuses Marriage</t>
  </si>
  <si>
    <t>萌宠短剧</t>
  </si>
  <si>
    <t>[0-3s] 西域奇幻宫殿内，金色雕花大门被推开，白金毛发猫公主冲入大厅。她戴宝石王冠，穿金白色层叠宫廷服饰与华丽装饰细节。她焦急又倔强地说：“结婚？不可能，我才不要。”镜头轻微后拉强调冲入动势。9:16竖屏。[3-7s] 公主再快步上前两步突然停住；表情从愤怒转为震惊沉默，耳朵轻颤、瞳孔放大。镜头随她视线快速甩向大厅中央；环境张力收紧，气氛近乎安静。[7-11s] 光柱中出现一只英俊三花王子猫，异色瞳（蓝与金），穿黑金刺绣宫廷长袍；从容镇定，轻抬下巴，自信而温柔。镜头快速推进到脸部特写，刻画毛发与金属绣线质感，背景浅景深虚化；对王子帅气脸庞保持约1秒定格。[11-15s] 切回公主近景：先前强硬变软，耳朵微后收、目光躲闪、呼吸放慢；她低头，双爪轻拢衣缘，尾巴小幅紧张摆动；最后定格在她害羞侧脸与克制微笑。奇幻宫殿猫咪小剧场风格，轻松浪漫反转，电影感，9:16，15秒。</t>
  </si>
  <si>
    <t>[0-3s] Inside a Western-fantasy palace, a golden carved doorway is pushed wide as a white-gold cat princess rushes into the hall. She wears a jeweled crown and a gold-white royal outfit with layered fabric and ornament details. With urgent frustration, she says: "Marriage? No way. I'm not doing this." Camera subtly tracks backward to emphasize her fast entrance, vertical 9:16. [3-7s] The princess takes two more quick steps, then suddenly stops. Her expression flips from anger to stunned silence; ears twitch, pupils widen. The camera whip-pans with her gaze toward the center of the hall. Ambient tension tightens and the atmosphere drops into near silence. [7-11s] A handsome calico prince cat stands in a narrow beam of light, with heterochromia eyes (blue and gold), wearing a black-and-gold embroidered royal robe. He remains calm and composed, slightly raising his chin with quiet confidence. Camera pushes rapidly into a face close-up, capturing fur detail and metallic thread texture while the background falls into shallow blur. Hold a 1-second freeze on the prince's striking face. [11-15s] Cut back to the princess in close-up. Her earlier defiance softens into visible shyness: ears tilt back slightly, gaze shifts away, breathing slows. She lowers her head and lightly gathers the edge of her outfit with both paws; tail moves in a small, nervous rhythm. Final freeze on her shy side profile and restrained smile. Fantasy palace cat mini-drama style, playful romantic reversal, cinematic feel, 9:16, 15s.</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</si>
</sst>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3">
    <font>
      <sz val="11"/>
      <color theme="1"/>
      <name val="宋体"/>
      <charset val="134"/>
      <scheme val="minor"/>
    </font>
    <font>
      <sz val="11"/>
      <color theme="1"/>
      <name val="微软雅黑"/>
      <charset val="134"/>
    </font>
    <font>
      <b/>
      <sz val="11"/>
      <color rgb="FF3C3C43"/>
      <name val="微软雅黑"/>
      <charset val="134"/>
    </font>
    <font>
      <sz val="11"/>
      <color rgb="FF3C3C43"/>
      <name val="微软雅黑"/>
      <charset val="134"/>
    </font>
    <font>
      <sz val="11"/>
      <color rgb="FF9C6500"/>
      <name val="宋体"/>
      <charset val="0"/>
      <scheme val="minor"/>
    </font>
    <font>
      <sz val="11"/>
      <color rgb="FFFA7D00"/>
      <name val="宋体"/>
      <charset val="0"/>
      <scheme val="minor"/>
    </font>
    <font>
      <sz val="11"/>
      <color theme="1"/>
      <name val="宋体"/>
      <charset val="0"/>
      <scheme val="minor"/>
    </font>
    <font>
      <sz val="11"/>
      <color theme="0"/>
      <name val="宋体"/>
      <charset val="0"/>
      <scheme val="minor"/>
    </font>
    <font>
      <b/>
      <sz val="13"/>
      <color theme="3"/>
      <name val="宋体"/>
      <charset val="134"/>
      <scheme val="minor"/>
    </font>
    <font>
      <b/>
      <sz val="11"/>
      <color rgb="FFFFFFFF"/>
      <name val="宋体"/>
      <charset val="0"/>
      <scheme val="minor"/>
    </font>
    <font>
      <b/>
      <sz val="11"/>
      <color rgb="FF3F3F3F"/>
      <name val="宋体"/>
      <charset val="0"/>
      <scheme val="minor"/>
    </font>
    <font>
      <sz val="11"/>
      <color rgb="FF3F3F76"/>
      <name val="宋体"/>
      <charset val="0"/>
      <scheme val="minor"/>
    </font>
    <font>
      <sz val="11"/>
      <color rgb="FF9C0006"/>
      <name val="宋体"/>
      <charset val="0"/>
      <scheme val="minor"/>
    </font>
    <font>
      <b/>
      <sz val="11"/>
      <color theme="1"/>
      <name val="宋体"/>
      <charset val="0"/>
      <scheme val="minor"/>
    </font>
    <font>
      <b/>
      <sz val="15"/>
      <color theme="3"/>
      <name val="宋体"/>
      <charset val="134"/>
      <scheme val="minor"/>
    </font>
    <font>
      <u/>
      <sz val="11"/>
      <color rgb="FF0000FF"/>
      <name val="宋体"/>
      <charset val="0"/>
      <scheme val="minor"/>
    </font>
    <font>
      <u/>
      <sz val="11"/>
      <color rgb="FF800080"/>
      <name val="宋体"/>
      <charset val="0"/>
      <scheme val="minor"/>
    </font>
    <font>
      <i/>
      <sz val="11"/>
      <color rgb="FF7F7F7F"/>
      <name val="宋体"/>
      <charset val="0"/>
      <scheme val="minor"/>
    </font>
    <font>
      <b/>
      <sz val="11"/>
      <color theme="3"/>
      <name val="宋体"/>
      <charset val="134"/>
      <scheme val="minor"/>
    </font>
    <font>
      <sz val="11"/>
      <color rgb="FFFF0000"/>
      <name val="宋体"/>
      <charset val="0"/>
      <scheme val="minor"/>
    </font>
    <font>
      <b/>
      <sz val="11"/>
      <color rgb="FFFA7D00"/>
      <name val="宋体"/>
      <charset val="0"/>
      <scheme val="minor"/>
    </font>
    <font>
      <b/>
      <sz val="18"/>
      <color theme="3"/>
      <name val="宋体"/>
      <charset val="134"/>
      <scheme val="minor"/>
    </font>
    <font>
      <sz val="11"/>
      <color rgb="FF006100"/>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8F9FA"/>
        <bgColor indexed="64"/>
      </patternFill>
    </fill>
    <fill>
      <patternFill patternType="solid">
        <fgColor rgb="FFFFEB9C"/>
        <bgColor indexed="64"/>
      </patternFill>
    </fill>
    <fill>
      <patternFill patternType="solid">
        <fgColor theme="8"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rgb="FFFFC7CE"/>
        <bgColor indexed="64"/>
      </patternFill>
    </fill>
    <fill>
      <patternFill patternType="solid">
        <fgColor rgb="FFFFFFCC"/>
        <bgColor indexed="64"/>
      </patternFill>
    </fill>
    <fill>
      <patternFill patternType="solid">
        <fgColor theme="7"/>
        <bgColor indexed="64"/>
      </patternFill>
    </fill>
    <fill>
      <patternFill patternType="solid">
        <fgColor theme="6" tint="0.399975585192419"/>
        <bgColor indexed="64"/>
      </patternFill>
    </fill>
    <fill>
      <patternFill patternType="solid">
        <fgColor theme="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8"/>
        <bgColor indexed="64"/>
      </patternFill>
    </fill>
    <fill>
      <patternFill patternType="solid">
        <fgColor theme="6"/>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0" fillId="0" borderId="0">
      <alignment vertical="center"/>
    </xf>
    <xf numFmtId="0" fontId="6" fillId="8" borderId="0">
      <alignment vertical="center"/>
    </xf>
    <xf numFmtId="0" fontId="11" fillId="14" borderId="6">
      <alignment vertical="center"/>
    </xf>
    <xf numFmtId="44" fontId="0" fillId="0" borderId="0">
      <alignment vertical="center"/>
    </xf>
    <xf numFmtId="176" fontId="0" fillId="0" borderId="0">
      <alignment vertical="center"/>
    </xf>
    <xf numFmtId="0" fontId="6" fillId="13" borderId="0">
      <alignment vertical="center"/>
    </xf>
    <xf numFmtId="0" fontId="12" fillId="15" borderId="0">
      <alignment vertical="center"/>
    </xf>
    <xf numFmtId="177" fontId="0" fillId="0" borderId="0">
      <alignment vertical="center"/>
    </xf>
    <xf numFmtId="0" fontId="7" fillId="18" borderId="0">
      <alignment vertical="center"/>
    </xf>
    <xf numFmtId="0" fontId="15" fillId="0" borderId="0">
      <alignment vertical="center"/>
    </xf>
    <xf numFmtId="9" fontId="0" fillId="0" borderId="0">
      <alignment vertical="center"/>
    </xf>
    <xf numFmtId="0" fontId="16" fillId="0" borderId="0">
      <alignment vertical="center"/>
    </xf>
    <xf numFmtId="0" fontId="0" fillId="16" borderId="8">
      <alignment vertical="center"/>
    </xf>
    <xf numFmtId="0" fontId="7" fillId="23" borderId="0">
      <alignment vertical="center"/>
    </xf>
    <xf numFmtId="0" fontId="18" fillId="0" borderId="0">
      <alignment vertical="center"/>
    </xf>
    <xf numFmtId="0" fontId="19" fillId="0" borderId="0">
      <alignment vertical="center"/>
    </xf>
    <xf numFmtId="0" fontId="21" fillId="0" borderId="0">
      <alignment vertical="center"/>
    </xf>
    <xf numFmtId="0" fontId="17" fillId="0" borderId="0">
      <alignment vertical="center"/>
    </xf>
    <xf numFmtId="0" fontId="14" fillId="0" borderId="3">
      <alignment vertical="center"/>
    </xf>
    <xf numFmtId="0" fontId="8" fillId="0" borderId="3">
      <alignment vertical="center"/>
    </xf>
    <xf numFmtId="0" fontId="7" fillId="12" borderId="0">
      <alignment vertical="center"/>
    </xf>
    <xf numFmtId="0" fontId="18" fillId="0" borderId="9">
      <alignment vertical="center"/>
    </xf>
    <xf numFmtId="0" fontId="7" fillId="7" borderId="0">
      <alignment vertical="center"/>
    </xf>
    <xf numFmtId="0" fontId="10" fillId="11" borderId="5">
      <alignment vertical="center"/>
    </xf>
    <xf numFmtId="0" fontId="20" fillId="11" borderId="6">
      <alignment vertical="center"/>
    </xf>
    <xf numFmtId="0" fontId="9" fillId="10" borderId="4">
      <alignment vertical="center"/>
    </xf>
    <xf numFmtId="0" fontId="6" fillId="26" borderId="0">
      <alignment vertical="center"/>
    </xf>
    <xf numFmtId="0" fontId="7" fillId="6" borderId="0">
      <alignment vertical="center"/>
    </xf>
    <xf numFmtId="0" fontId="5" fillId="0" borderId="2">
      <alignment vertical="center"/>
    </xf>
    <xf numFmtId="0" fontId="13" fillId="0" borderId="7">
      <alignment vertical="center"/>
    </xf>
    <xf numFmtId="0" fontId="22" fillId="27" borderId="0">
      <alignment vertical="center"/>
    </xf>
    <xf numFmtId="0" fontId="4" fillId="4" borderId="0">
      <alignment vertical="center"/>
    </xf>
    <xf numFmtId="0" fontId="6" fillId="5" borderId="0">
      <alignment vertical="center"/>
    </xf>
    <xf numFmtId="0" fontId="7" fillId="19" borderId="0">
      <alignment vertical="center"/>
    </xf>
    <xf numFmtId="0" fontId="6" fillId="28" borderId="0">
      <alignment vertical="center"/>
    </xf>
    <xf numFmtId="0" fontId="6" fillId="30" borderId="0">
      <alignment vertical="center"/>
    </xf>
    <xf numFmtId="0" fontId="6" fillId="22" borderId="0">
      <alignment vertical="center"/>
    </xf>
    <xf numFmtId="0" fontId="6" fillId="29" borderId="0">
      <alignment vertical="center"/>
    </xf>
    <xf numFmtId="0" fontId="7" fillId="25" borderId="0">
      <alignment vertical="center"/>
    </xf>
    <xf numFmtId="0" fontId="7" fillId="17" borderId="0">
      <alignment vertical="center"/>
    </xf>
    <xf numFmtId="0" fontId="6" fillId="32" borderId="0">
      <alignment vertical="center"/>
    </xf>
    <xf numFmtId="0" fontId="6" fillId="33" borderId="0">
      <alignment vertical="center"/>
    </xf>
    <xf numFmtId="0" fontId="7" fillId="24" borderId="0">
      <alignment vertical="center"/>
    </xf>
    <xf numFmtId="0" fontId="6" fillId="21" borderId="0">
      <alignment vertical="center"/>
    </xf>
    <xf numFmtId="0" fontId="7" fillId="34" borderId="0">
      <alignment vertical="center"/>
    </xf>
    <xf numFmtId="0" fontId="7" fillId="31" borderId="0">
      <alignment vertical="center"/>
    </xf>
    <xf numFmtId="0" fontId="6" fillId="20" borderId="0">
      <alignment vertical="center"/>
    </xf>
    <xf numFmtId="0" fontId="7" fillId="9" borderId="0">
      <alignment vertical="center"/>
    </xf>
  </cellStyleXfs>
  <cellXfs count="7">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2" fillId="3" borderId="1" xfId="0" applyFont="1" applyFill="1" applyBorder="1" applyAlignment="1">
      <alignment horizontal="center" vertical="top"/>
    </xf>
    <xf numFmtId="0" fontId="1" fillId="0" borderId="1" xfId="0" applyFont="1" applyBorder="1" applyAlignment="1">
      <alignment vertical="center" wrapText="1"/>
    </xf>
    <xf numFmtId="0" fontId="3" fillId="3" borderId="1" xfId="0" applyFont="1" applyFill="1" applyBorder="1" applyAlignment="1">
      <alignment horizontal="left"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
  <sheetViews>
    <sheetView tabSelected="1" workbookViewId="0">
      <selection activeCell="F3" sqref="F3"/>
    </sheetView>
  </sheetViews>
  <sheetFormatPr defaultColWidth="9" defaultRowHeight="13.5"/>
  <cols>
    <col min="2" max="4" width="18.375" style="1" customWidth="1"/>
    <col min="5" max="5" width="40.75" style="1" customWidth="1"/>
    <col min="6" max="6" width="51.375" style="1" customWidth="1"/>
    <col min="9" max="9" width="18.5" style="1" customWidth="1"/>
    <col min="10" max="10" width="12.125" style="1" customWidth="1"/>
    <col min="11" max="11" width="13.5" style="1" customWidth="1"/>
  </cols>
  <sheetData>
    <row r="1" ht="16.5" customHeight="1" spans="1:13">
      <c r="A1" s="2" t="s">
        <v>0</v>
      </c>
      <c r="B1" s="2" t="s">
        <v>1</v>
      </c>
      <c r="C1" s="2" t="s">
        <v>2</v>
      </c>
      <c r="D1" s="2" t="s">
        <v>3</v>
      </c>
      <c r="E1" s="3" t="s">
        <v>4</v>
      </c>
      <c r="F1" s="3" t="s">
        <v>5</v>
      </c>
      <c r="G1" s="3" t="s">
        <v>6</v>
      </c>
      <c r="H1" s="3" t="s">
        <v>7</v>
      </c>
      <c r="I1" s="3" t="s">
        <v>8</v>
      </c>
      <c r="J1" s="3" t="s">
        <v>9</v>
      </c>
      <c r="K1" s="3" t="s">
        <v>10</v>
      </c>
      <c r="L1" s="3" t="s">
        <v>11</v>
      </c>
      <c r="M1" s="2" t="s">
        <v>12</v>
      </c>
    </row>
    <row r="2" ht="409.5" customHeight="1" spans="1:13">
      <c r="A2" s="4">
        <v>1</v>
      </c>
      <c r="B2" s="5" t="s">
        <v>13</v>
      </c>
      <c r="C2" s="5" t="s">
        <v>14</v>
      </c>
      <c r="D2" s="5" t="s">
        <v>15</v>
      </c>
      <c r="E2" s="5" t="s">
        <v>16</v>
      </c>
      <c r="F2" s="5" t="s">
        <v>17</v>
      </c>
      <c r="G2" s="6"/>
      <c r="H2" s="6"/>
      <c r="I2" s="6"/>
      <c r="J2" s="6"/>
      <c r="K2" s="6"/>
      <c r="L2" s="6"/>
      <c r="M2" s="4"/>
    </row>
    <row r="3" ht="264" customHeight="1" spans="1:13">
      <c r="A3" s="4">
        <v>2</v>
      </c>
      <c r="B3" s="5" t="s">
        <v>18</v>
      </c>
      <c r="C3" s="5" t="s">
        <v>19</v>
      </c>
      <c r="D3" s="5" t="s">
        <v>20</v>
      </c>
      <c r="E3" s="5" t="s">
        <v>21</v>
      </c>
      <c r="F3" s="5" t="s">
        <v>22</v>
      </c>
      <c r="G3" s="6"/>
      <c r="H3" s="6"/>
      <c r="I3" s="6"/>
      <c r="J3" s="6"/>
      <c r="K3" s="6"/>
      <c r="L3" s="6"/>
      <c r="M3" s="4"/>
    </row>
    <row r="4" ht="379.5" customHeight="1" spans="1:13">
      <c r="A4" s="4">
        <v>3</v>
      </c>
      <c r="B4" s="5" t="s">
        <v>23</v>
      </c>
      <c r="C4" s="5" t="s">
        <v>24</v>
      </c>
      <c r="D4" s="5" t="s">
        <v>25</v>
      </c>
      <c r="E4" s="5" t="s">
        <v>26</v>
      </c>
      <c r="F4" s="5" t="s">
        <v>27</v>
      </c>
      <c r="G4" s="6"/>
      <c r="H4" s="6"/>
      <c r="I4" s="6"/>
      <c r="J4" s="6"/>
      <c r="K4" s="6"/>
      <c r="L4" s="6"/>
      <c r="M4" s="4"/>
    </row>
    <row r="5" ht="409.5" customHeight="1" spans="1:13">
      <c r="A5" s="4">
        <v>4</v>
      </c>
      <c r="B5" s="5" t="s">
        <v>28</v>
      </c>
      <c r="C5" s="5" t="s">
        <v>29</v>
      </c>
      <c r="D5" s="5" t="s">
        <v>25</v>
      </c>
      <c r="E5" s="5" t="s">
        <v>30</v>
      </c>
      <c r="F5" s="5" t="s">
        <v>31</v>
      </c>
      <c r="G5" s="6"/>
      <c r="H5" s="6"/>
      <c r="I5" s="6"/>
      <c r="J5" s="6"/>
      <c r="K5" s="6"/>
      <c r="L5" s="6"/>
      <c r="M5" s="4"/>
    </row>
    <row r="6" ht="330" customHeight="1" spans="1:13">
      <c r="A6" s="4">
        <v>5</v>
      </c>
      <c r="B6" s="5" t="s">
        <v>32</v>
      </c>
      <c r="C6" s="5" t="s">
        <v>33</v>
      </c>
      <c r="D6" s="5" t="s">
        <v>34</v>
      </c>
      <c r="E6" s="5" t="s">
        <v>35</v>
      </c>
      <c r="F6" s="5" t="s">
        <v>36</v>
      </c>
      <c r="G6" s="6"/>
      <c r="H6" s="6"/>
      <c r="I6" s="6"/>
      <c r="J6" s="6"/>
      <c r="K6" s="6"/>
      <c r="L6" s="6"/>
      <c r="M6" s="4"/>
    </row>
    <row r="7" ht="363" customHeight="1" spans="1:13">
      <c r="A7" s="4">
        <v>6</v>
      </c>
      <c r="B7" s="5" t="s">
        <v>37</v>
      </c>
      <c r="C7" s="5" t="s">
        <v>38</v>
      </c>
      <c r="D7" s="5" t="s">
        <v>39</v>
      </c>
      <c r="E7" s="5" t="s">
        <v>40</v>
      </c>
      <c r="F7" s="5" t="s">
        <v>41</v>
      </c>
      <c r="G7" s="6"/>
      <c r="H7" s="6"/>
      <c r="I7" s="6"/>
      <c r="J7" s="6" t="str">
        <f>_xlfn.DISPIMG("ID_7E454FCB32F44F638E107CF57BE8B775",1)</f>
        <v>=DISPIMG("ID_7E454FCB32F44F638E107CF57BE8B775",1)</v>
      </c>
      <c r="K7" s="6"/>
      <c r="L7" s="6"/>
      <c r="M7" s="4"/>
    </row>
    <row r="8" ht="409.5" customHeight="1" spans="1:13">
      <c r="A8" s="4">
        <v>7</v>
      </c>
      <c r="B8" s="5" t="s">
        <v>42</v>
      </c>
      <c r="C8" s="5" t="s">
        <v>43</v>
      </c>
      <c r="D8" s="5" t="s">
        <v>44</v>
      </c>
      <c r="E8" s="5" t="s">
        <v>45</v>
      </c>
      <c r="F8" s="5" t="s">
        <v>46</v>
      </c>
      <c r="G8" s="6"/>
      <c r="H8" s="6"/>
      <c r="I8" s="6"/>
      <c r="J8" s="6"/>
      <c r="K8" s="6"/>
      <c r="L8" s="6"/>
      <c r="M8" s="4"/>
    </row>
    <row r="9" ht="409.5" customHeight="1" spans="1:13">
      <c r="A9" s="4">
        <v>8</v>
      </c>
      <c r="B9" s="5" t="s">
        <v>47</v>
      </c>
      <c r="C9" s="5" t="s">
        <v>48</v>
      </c>
      <c r="D9" s="5" t="s">
        <v>49</v>
      </c>
      <c r="E9" s="5" t="s">
        <v>50</v>
      </c>
      <c r="F9" s="5" t="s">
        <v>51</v>
      </c>
      <c r="G9" s="6"/>
      <c r="H9" s="6"/>
      <c r="I9" s="6"/>
      <c r="J9" s="6"/>
      <c r="K9" s="6"/>
      <c r="L9" s="6"/>
      <c r="M9" s="4"/>
    </row>
    <row r="10" ht="363" customHeight="1" spans="1:13">
      <c r="A10" s="4">
        <v>9</v>
      </c>
      <c r="B10" s="5" t="s">
        <v>52</v>
      </c>
      <c r="C10" s="5" t="s">
        <v>53</v>
      </c>
      <c r="D10" s="5" t="s">
        <v>54</v>
      </c>
      <c r="E10" s="5" t="s">
        <v>55</v>
      </c>
      <c r="F10" s="5" t="s">
        <v>56</v>
      </c>
      <c r="G10" s="6"/>
      <c r="H10" s="6"/>
      <c r="I10" s="6"/>
      <c r="J10" s="6"/>
      <c r="K10" s="6"/>
      <c r="L10" s="6"/>
      <c r="M10" s="4"/>
    </row>
    <row r="11" ht="247.5" customHeight="1" spans="1:13">
      <c r="A11" s="4">
        <v>10</v>
      </c>
      <c r="B11" s="5" t="s">
        <v>57</v>
      </c>
      <c r="C11" s="5" t="s">
        <v>58</v>
      </c>
      <c r="D11" s="5" t="s">
        <v>59</v>
      </c>
      <c r="E11" s="5" t="s">
        <v>60</v>
      </c>
      <c r="F11" s="5" t="s">
        <v>61</v>
      </c>
      <c r="G11" s="6"/>
      <c r="H11" s="6"/>
      <c r="I11" s="6"/>
      <c r="J11" s="6" t="str">
        <f>_xlfn.DISPIMG("ID_50975FBB062A47C2B1DC1206991CCBF3",1)</f>
        <v>=DISPIMG("ID_50975FBB062A47C2B1DC1206991CCBF3",1)</v>
      </c>
      <c r="K11" s="6"/>
      <c r="L11" s="6"/>
      <c r="M11" s="4"/>
    </row>
    <row r="12" ht="313.5" customHeight="1" spans="1:13">
      <c r="A12" s="4">
        <v>11</v>
      </c>
      <c r="B12" s="5" t="s">
        <v>62</v>
      </c>
      <c r="C12" s="5" t="s">
        <v>63</v>
      </c>
      <c r="D12" s="5" t="s">
        <v>34</v>
      </c>
      <c r="E12" s="5" t="s">
        <v>64</v>
      </c>
      <c r="F12" s="5" t="s">
        <v>65</v>
      </c>
      <c r="G12" s="6"/>
      <c r="H12" s="6"/>
      <c r="I12" s="6"/>
      <c r="J12" s="6"/>
      <c r="K12" s="6"/>
      <c r="L12" s="6"/>
      <c r="M12" s="4"/>
    </row>
    <row r="13" ht="313.5" customHeight="1" spans="1:13">
      <c r="A13" s="4">
        <v>12</v>
      </c>
      <c r="B13" s="5" t="s">
        <v>66</v>
      </c>
      <c r="C13" s="5" t="s">
        <v>67</v>
      </c>
      <c r="D13" s="5" t="s">
        <v>68</v>
      </c>
      <c r="E13" s="5" t="s">
        <v>69</v>
      </c>
      <c r="F13" s="5" t="s">
        <v>70</v>
      </c>
      <c r="G13" s="6"/>
      <c r="H13" s="6"/>
      <c r="I13" s="6"/>
      <c r="J13" s="6"/>
      <c r="K13" s="6"/>
      <c r="L13" s="6"/>
      <c r="M13" s="4"/>
    </row>
    <row r="14" ht="16.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陈怡君</dc:creator>
  <cp:lastModifiedBy>WPS_1645405643</cp:lastModifiedBy>
  <dcterms:created xsi:type="dcterms:W3CDTF">2026-04-15T03:16:00Z</dcterms:created>
  <dcterms:modified xsi:type="dcterms:W3CDTF">2026-04-17T05:50:39Z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5B43E78527624BDDBC36DECD691B03CA</vt:lpwstr>
  </property>
  <property fmtid="{D5CDD505-2E9C-101B-9397-08002B2CF9AE}" pid="3" name="KSOProductBuildVer">
    <vt:lpwstr>2052-11.1.0.10463</vt:lpwstr>
  </property>
</Properties>
</file>