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sheet1" sheetId="1" r:id="rId1"/>
    <sheet name="hiddenSelect3" sheetId="2" state="hidden" r:id="rId2"/>
    <sheet name="hiddenSelect2" sheetId="3" state="hidden" r:id="rId3"/>
  </sheets>
  <definedNames>
    <definedName name="hiddenSelect2">hiddenSelect2!$A$1:$A$28</definedName>
    <definedName name="hiddenSelect3">hiddenSelect3!$A$1:$A$26</definedName>
  </definedNames>
  <calcPr calcId="144525"/>
</workbook>
</file>

<file path=xl/sharedStrings.xml><?xml version="1.0" encoding="utf-8"?>
<sst xmlns="http://schemas.openxmlformats.org/spreadsheetml/2006/main" count="176" uniqueCount="127">
  <si>
    <t>项目信息表</t>
  </si>
  <si>
    <r>
      <rPr>
        <b/>
        <sz val="11"/>
        <rFont val="微软雅黑"/>
        <charset val="134"/>
      </rPr>
      <t>项目名称</t>
    </r>
    <r>
      <rPr>
        <b/>
        <sz val="11"/>
        <color rgb="FFFF0000"/>
        <rFont val="Calibri"/>
        <charset val="134"/>
      </rPr>
      <t>*</t>
    </r>
  </si>
  <si>
    <r>
      <rPr>
        <b/>
        <sz val="11"/>
        <rFont val="微软雅黑"/>
        <charset val="134"/>
      </rPr>
      <t>项目简称</t>
    </r>
    <r>
      <rPr>
        <b/>
        <sz val="11"/>
        <color rgb="FFFF0000"/>
        <rFont val="微软雅黑"/>
        <charset val="134"/>
      </rPr>
      <t>*</t>
    </r>
  </si>
  <si>
    <t>项目编码</t>
  </si>
  <si>
    <r>
      <rPr>
        <b/>
        <sz val="11"/>
        <rFont val="微软雅黑"/>
        <charset val="134"/>
      </rPr>
      <t>项目简介</t>
    </r>
    <r>
      <rPr>
        <b/>
        <sz val="11"/>
        <color rgb="FFFF0000"/>
        <rFont val="微软雅黑"/>
        <charset val="134"/>
      </rPr>
      <t>*</t>
    </r>
  </si>
  <si>
    <r>
      <rPr>
        <b/>
        <sz val="11"/>
        <rFont val="微软雅黑"/>
        <charset val="134"/>
      </rPr>
      <t>所属单位</t>
    </r>
    <r>
      <rPr>
        <b/>
        <sz val="11"/>
        <color rgb="FFFF0000"/>
        <rFont val="Calibri"/>
        <charset val="134"/>
      </rPr>
      <t>*</t>
    </r>
  </si>
  <si>
    <r>
      <rPr>
        <b/>
        <sz val="11"/>
        <rFont val="微软雅黑"/>
        <charset val="134"/>
      </rPr>
      <t>项目所属区域</t>
    </r>
    <r>
      <rPr>
        <b/>
        <sz val="11"/>
        <color rgb="FFFF0000"/>
        <rFont val="Calibri"/>
        <charset val="134"/>
      </rPr>
      <t>*</t>
    </r>
  </si>
  <si>
    <t>海南省公共卫生临床中心项目</t>
  </si>
  <si>
    <t>公卫项目</t>
  </si>
  <si>
    <t>项目总建筑面积87581平方米，其中地上建筑面积64581平方米、地下建筑面积23000平方米。主要建设∶1栋地下1层、地上8层的医疗综合楼，建筑面积74305平方米（地上建筑面积54362平方米，地下建筑面积19943平方米）、建筑高度42.9米（含顶层装饰架）;1栋地下1层、地上8层的行政科研培训楼，建筑面积13023平方米（地上建筑面积9966平方米，地下建筑面积3057平方米）、建筑高度36.5米;1栋地上1层液氧站，建筑面积102平方米、建筑高度5.7米;1栋地上1层污水处理站，建筑面积151平方米、建筑高度5.7米。</t>
  </si>
  <si>
    <t>海南发展控股置业集团有限公司</t>
  </si>
  <si>
    <t>美兰区</t>
  </si>
  <si>
    <t>海南医学院第一附属医院江东新院区项目</t>
  </si>
  <si>
    <t>海医一附院项目</t>
  </si>
  <si>
    <t>项目设置床位2000张，建设满足海南医学院1010名在校生宿住医院学习的教学生活用房，总建筑面积 306783平方米，其中;地上建筑面积231520平方米，地下建筑面积75263平方米。主要包括∶新建1栋医疗综合楼，建筑面积89925平方米，主要功能为门诊区（地上5层、建筑高度23.7米）、急诊区（地上8层、建筑高度35.3米）、医技区（地上4层、建筑高度19.2米）;4栋地上9层的住院楼（Al栋、A2栋、B栋、C栋），建筑面积共68500平方米、建筑高度均为35.8米，其中Al1 栋建筑面积19000平方米，其余的每栋建筑面积均为16500平方米;1栋地上7层的行政后勤楼，建筑面积13800平方米、建筑高度29.2米;1栋地上8层的科研教学楼，建筑面积41000平方米（含重点实验室建筑面积 8060平方米、动物实验室建筑面积100平方米）、建筑高度35.4米;1栋地上6层的应急备勤楼，建筑面积14100平方米、建筑高度21米;6栋地上1层的室外附属用房，建筑面积共735平方米、建筑高度5.7米;地上1层的室外连廊，建筑面积3460平方米、建筑高度5.7米;地下室建筑面积75263平方米，设为1层，建筑高度5.4米，主要功能为机动停车库（建筑面积 54177平方米），放疗科和核医学科用房（建筑面积6375.6平方米），设备用房（建筑面积5360.4平方米），平战转换人防工程（建筑面积 9350平方米，其中设置中心医院3900平方米、核生化检测中心950平方米以及二等人员掩蔽所4500平方米）。</t>
  </si>
  <si>
    <t>和风家园二号地块（挂职干部周转房项目JDZH-03-A12地块、和风家园住宅项目JDZH-03-A14地块）</t>
  </si>
  <si>
    <t>和风二号地块项目</t>
  </si>
  <si>
    <t>规划用地（JDZH-03-A12地块）面积11819.42㎡ ，总建筑面积 52573.2㎡ ，其中地上建筑面积42669.29㎡，地下建筑面积9903.91㎡
规划用地（JDZH-03-A14地块）面积85328.63㎡ ，总建筑面积384093.87㎡ ，其中地上建筑面积287941.98㎡，地下建筑面积96151.89㎡</t>
  </si>
  <si>
    <t>和风家园五号地块项目</t>
  </si>
  <si>
    <t>和风五号地块项目</t>
  </si>
  <si>
    <t>规划用地面积105012.56㎡ ，总建筑面积 418937.22㎡ ，其中地上建筑面积322436.22㎡，地下建筑面积96501㎡</t>
  </si>
  <si>
    <t>椰东江岸项目</t>
  </si>
  <si>
    <r>
      <rPr>
        <sz val="9"/>
        <rFont val="微软雅黑"/>
        <charset val="134"/>
      </rPr>
      <t>项目合作方：国家税务总局海口市税务局
总建筑面积为52562.67</t>
    </r>
    <r>
      <rPr>
        <sz val="9"/>
        <rFont val="宋体"/>
        <charset val="134"/>
      </rPr>
      <t>㎡</t>
    </r>
    <r>
      <rPr>
        <sz val="9"/>
        <rFont val="微软雅黑"/>
        <charset val="134"/>
      </rPr>
      <t>（其中，地上计容建筑面积39222.25</t>
    </r>
    <r>
      <rPr>
        <sz val="9"/>
        <rFont val="宋体"/>
        <charset val="134"/>
      </rPr>
      <t>㎡</t>
    </r>
    <r>
      <rPr>
        <sz val="9"/>
        <rFont val="微软雅黑"/>
        <charset val="134"/>
      </rPr>
      <t>、不计容建筑面积685.22</t>
    </r>
    <r>
      <rPr>
        <sz val="9"/>
        <rFont val="宋体"/>
        <charset val="134"/>
      </rPr>
      <t>㎡</t>
    </r>
    <r>
      <rPr>
        <sz val="9"/>
        <rFont val="微软雅黑"/>
        <charset val="134"/>
      </rPr>
      <t>，地下不计容建筑面积12655.20</t>
    </r>
    <r>
      <rPr>
        <sz val="9"/>
        <rFont val="宋体"/>
        <charset val="134"/>
      </rPr>
      <t>㎡</t>
    </r>
    <r>
      <rPr>
        <sz val="9"/>
        <rFont val="微软雅黑"/>
        <charset val="134"/>
      </rPr>
      <t>）。项目主要建设内容包括：住宅、商业配套、地下室、配套的物业管理、垃圾站、消防控制室及室外配套工程。</t>
    </r>
  </si>
  <si>
    <t>海南医学院桂林洋新校区项目</t>
  </si>
  <si>
    <t>海医新校区项目</t>
  </si>
  <si>
    <t>项目用地面积787.12亩，总建筑面积约403916平方米。
项目一期总用地面积约136717平方米，总建筑面积183021平方米，其中地上建筑面积163282平方米，地下建筑面积19739平方米（含人防建筑面积6531平方米）。项目新建1栋地上7层图书馆，建筑面积27194平方米，主要设置图书馆、后勤及附属用房；2栋地上5层公共教学楼，建筑面积共35150平方米，主要设置教室、后勤及附属用房；2栋地上5层教学实验楼，建筑面积共24361平方米，主要设置实验实习用房、后勤及附属用房；1栋地上3层食堂，建筑面积6786平方米，主要设置食堂、后勤及附属用房；6栋地上9层宿舍楼，建筑面积共67000平方米，主要设置学生宿舍、单身教师宿舍、留学生生活用房、外籍教师生活用房、后勤及附属用房；3座地上1层传达警卫室，建筑面积共270平方米；1座地上1层污水处理站，建筑面积150平方米；1座地下1层地下室，建筑面积19739平方米，主要设置地下车库、人防工程、后勤及附属用房。配套建设机动车停车棚，建筑面积308平方米；非机动车停车棚，建筑面积2063平方米。项目主要建设内容包括
土建工程、安装工程、装饰工程、电气工程、通风空调工程等，同步实施绿化、道路及广场、运动场地、光伏发电、变配电等室外工程，家具及设备购置等。</t>
  </si>
  <si>
    <t>国家紧急救援基地（海南）建设项目</t>
  </si>
  <si>
    <t>救援基地项目</t>
  </si>
  <si>
    <t>项目总建筑面积75953.76平方米，其中地上建筑面积34742.08平方米，地下建筑面积41211.68平方米。主要建设内容包括批量伤员救治中心 （应急救援病房）、科研培训中心、专用仓库及特种车库、地下室及室外工程、购置设备等。其中批量伤员救治中心 （应急救援病房）为1栋9层建筑，建筑面积 15609 平方米；科研培训中心为1栋7层（局部4层）建筑，建筑面积 15433.08 平方米；专用仓库及特种车库为1栋3层建筑，建筑面积3700平方米；地下室为地下2层，建筑面积为 41211.68 平方米。</t>
  </si>
  <si>
    <t>海南省妇幼保健院异地新建项目（海南省妇产科医院新建项目）</t>
  </si>
  <si>
    <t>妇幼项目</t>
  </si>
  <si>
    <t>项目总建筑面积99191.34 平方米，其中地上建筑面积76607.19平方米，地下建筑面积22584.15平方米。主要建设综合楼地上建筑面积76270.39平方米，设备房地上建筑面积336.8平方米，以及地下室建筑面积22584.15平方米。其中，综合楼包含住院楼01（建筑面积29130.66平方米，地上14层，建筑高度62.25米）、住院楼02（建筑面积15255.02平方米，地上7层，建筑高度32.85米）、门诊保健楼（建筑面积21529.71平方米，地上4层，建筑高度 20.25米）、行政科研楼（建筑面积10355平方米，地上8层，建筑高度37.05米）等四个主要部分;设备用房包含垃圾房（建筑面积128平方米，地上1层，建筑高度3.6米）、液氧站（建筑面积40.8平方米，地上1层，建筑高度3.9米）、门卫房（建筑面积 40平方米，地上1层，建筑高度3.15米）、污水处理站（建筑面积128平方米，地上1层，建筑高度3.6米）等四个部分;地下室 2层，建筑面积 22584.15 平方米（含人防工程建筑面积4604.95平方米）。</t>
  </si>
  <si>
    <t>秀英区</t>
  </si>
  <si>
    <t>海南省人民医院南院（观澜湖）项目</t>
  </si>
  <si>
    <t>省医南院项目</t>
  </si>
  <si>
    <t>项目设置床位1000张，总建筑面积140990平方米，其中地上建筑面积105295平方米，地下建筑面积 35695平方米。主要建设5栋建筑单体、附属设施以及地下室等。其中新建1栋地上4层的主楼（含门急诊楼、医院街、医技楼），建筑面积44878.4平方米，建筑高度18.3米;2 栋地上14层的住院楼（北住院楼、南住院楼），建筑面积共48888.8平方米，每栋建筑面积均为24444.4平方米，建筑高度均为55.3米;1栋地上6层的行政科研楼，建筑面积6923.3平方米，建筑高度23.7米;1栋地上4层的备勤楼，建筑面积4385.5平方米，建筑高度16.5米;3栋地上1层的附属设施（垃圾站、液氧站、污水处理站），建筑面积共219平方米，建筑高度均为4.5米;1层（局部2层）地下室，建筑面积35695平方米，建筑高度9.9米，主要包含机动车库建筑面积 27255平方米、人防工程建筑面积4240平方米（其中地下急救医院 2500平方米，二等人员掩蔽工程1740平方米）、配套设备用房（七项设施用房）建筑面积4200平方米。</t>
  </si>
  <si>
    <t>龙华区</t>
  </si>
  <si>
    <t>海南大学法学科研中心项目</t>
  </si>
  <si>
    <t>海大法学院项目</t>
  </si>
  <si>
    <t>项目规划用地面积为2500平方米，总建筑面积13551.79平方米，新建一栋地下1层、地上12层法学院科研中心大楼，建筑高度50.00米，室内外高差0.20米。其中地上建筑面积为11465.35平方米，主要设置实验实习用房、院系及教师办公用房、师生活动用房、专职科研机构用房等;地下建筑面积 为 2086.44平方米（含人防建筑面积1045.45平方米），主要功能为人防、停车库、设备用房、实验实习用房、师生活动用房等。</t>
  </si>
  <si>
    <t>海南大学紫荆学生公寓3号楼项目</t>
  </si>
  <si>
    <t>海大紫荆公寓项目</t>
  </si>
  <si>
    <t>项目总用地面积19807平方米，总建筑面积49932.38平方米，新建1栋地上15层、地下1层的围合式学生公寓楼，建筑高度56.1米。其中地上建筑面积为45627.10平方米，主要设置学生宿舍（1105 间，宿住 414名学生）和后勤及附属用房;地下建筑面积为4305.28平方米（含人防建筑面积3206.98平方米）。</t>
  </si>
  <si>
    <t>海南大学协同创新中心项目</t>
  </si>
  <si>
    <t>海大协同创新项目</t>
  </si>
  <si>
    <t>项目总用地面积47910.61平方米，总建筑面积105300平方米。新建1栋协同创新中心大楼，包括地上11层南楼、5层北楼、北广场1层室外连廊及1层地下室，南楼建筑高度为59.95米，北楼建筑高度为23.85米。地上建筑面积为91000平方米，主要设置生态文明实验研究中心、全健康研究中心、 文化旅游协同研究中心、自贸港发展与制度创新中心四大协同创新平台所需的科研用房、科研辅助用房及公共设施。其中生态文明实验研究中心布置在南楼西部，全健康研究中心布置在南楼东部的三至九层，自贸港发展与制度创新中心布置在南楼中部的四至十一层，文化旅游协同研究中心布置于北楼北部的一至五层及南部的四至五层；同时在南楼中部三层、五层、七至十层北侧和北楼南部的一至三层分别布置信息中心用房，在南楼东部的一至三层和中部的三层分别布置图书阅览用房。地下建筑面积为14300平方米，主要设置设备用房、机动车停车库、人防工程等。同时拆除现状联谊馆和动力机房，拆除建筑面积约5572平方米。 </t>
  </si>
  <si>
    <t>海南大学南海海洋资源利用国家重点实验室项目（国家重点实验室科研实验大楼）-海甸校区、万宁海洋科学试验中心</t>
  </si>
  <si>
    <t>海大国重实验室项目</t>
  </si>
  <si>
    <t>总建筑面积58870平方米，其中地上建筑面积53430平方米，地下建筑面积5440平方米。
项目建设包括在海南大学海甸校区新建1栋地上10层、地下1层的南海海洋资源利用国家重点实验室科研实验大楼，建筑面积49000平方米，其中地上建筑面积43560平方米，地下建筑面积5440平方米，主要设置科研用房、科研辅助用房及公用设施等；
在万宁市和乐镇港北墟新建1栋地上5层的海南大学万宁海洋科学试验中心，建筑面积9870平方米，全部为地上建筑，主要设置科研用房、科研辅助用房及公用设施等。项目主要建设内容包括土建工程、装饰工程、安装工程、实验室专项工程，同步实施道路工程、绿化工程、电气照明及弱电工程、高压进线工程及深水养殖池等室外工程，实验室设备购置等。</t>
  </si>
  <si>
    <t>海南省老年医疗中心（一期）项目</t>
  </si>
  <si>
    <t>老年医疗中心项目</t>
  </si>
  <si>
    <t>项目分两期建设。
项目一期计划设置床位400张，建设内容主要包括综合楼1栋13层的连体建筑、1栋二层发热门诊楼以及给排水、电气、通风与空调、消防、人防及配套室外工程和购置配套设备设施等。</t>
  </si>
  <si>
    <t>琼山区</t>
  </si>
  <si>
    <t>上海交通大学医学院附属瑞金医院海南医院（海南博鳌研究型医院）二期</t>
  </si>
  <si>
    <t>瑞金医院项目</t>
  </si>
  <si>
    <t>项目建设规模及主要建设内容。该项目设置床位 500 张， 总建筑面积57003平方米，其中地上建筑面积 38663 平方米，地下 建筑面积18340平方米，主要设置医院七项用房、大型医用设备用 房、连廊、地下车库及人防工程等。项目主要建设内容包括土建工 程、装修工程、安装工程、变配电工程等，同步实施室外管线、道 路广场、室外照明、污水处理等室外总体工程，科研设备购置等</t>
  </si>
  <si>
    <t>琼海市</t>
  </si>
  <si>
    <t>博鳌乐城先行区医工转化平台项目</t>
  </si>
  <si>
    <t>医工平台项目</t>
  </si>
  <si>
    <r>
      <rPr>
        <sz val="9"/>
        <rFont val="微软雅黑"/>
        <charset val="134"/>
      </rPr>
      <t>本项目用地面积约61076m²，</t>
    </r>
    <r>
      <rPr>
        <sz val="9"/>
        <color rgb="FFFF0000"/>
        <rFont val="微软雅黑"/>
        <charset val="134"/>
      </rPr>
      <t>总建筑面积约141663m²，其中地上建筑面积约91663m²，地下建筑面积约50000m²</t>
    </r>
    <r>
      <rPr>
        <sz val="9"/>
        <rFont val="微软雅黑"/>
        <charset val="134"/>
      </rPr>
      <t>'。主要建设内容为"一平台四中心"，包括公共研究平台、医工创新中心、产业转化中心、产业孵化中心和公共服务中心。地下室主要设置停车场及设备用房。室外主要建设内容包括室外管网、道路、绿化等工程。</t>
    </r>
  </si>
  <si>
    <t>临高县金融孵化基地项目</t>
  </si>
  <si>
    <t>临高项目</t>
  </si>
  <si>
    <t>项目总建筑面积为22662.85㎡。其中地上建筑面积15215.66㎡，地下建筑面积7447.19㎡。项目建设1栋高层办公楼，地上部分12层，地下部分2层。首层至十二层每层建筑面积约为1250㎡。地下部分建筑面积7447.19㎡，主要作为地下停车和设备用房。</t>
  </si>
  <si>
    <t>临高县</t>
  </si>
  <si>
    <t>海南农信中部金融中心项目（一期）</t>
  </si>
  <si>
    <t>农信金融中心项目</t>
  </si>
  <si>
    <r>
      <rPr>
        <sz val="9"/>
        <rFont val="微软雅黑"/>
        <charset val="134"/>
      </rPr>
      <t>本项目总建筑面积60000</t>
    </r>
    <r>
      <rPr>
        <sz val="9"/>
        <rFont val="宋体"/>
        <charset val="134"/>
      </rPr>
      <t>㎡</t>
    </r>
    <r>
      <rPr>
        <sz val="9"/>
        <rFont val="微软雅黑"/>
        <charset val="134"/>
      </rPr>
      <t>（其中，地上建筑面积50000</t>
    </r>
    <r>
      <rPr>
        <sz val="9"/>
        <rFont val="宋体"/>
        <charset val="134"/>
      </rPr>
      <t>㎡</t>
    </r>
    <r>
      <rPr>
        <sz val="9"/>
        <rFont val="微软雅黑"/>
        <charset val="134"/>
      </rPr>
      <t>，地下建筑面积10000</t>
    </r>
    <r>
      <rPr>
        <sz val="9"/>
        <rFont val="宋体"/>
        <charset val="134"/>
      </rPr>
      <t>㎡</t>
    </r>
    <r>
      <rPr>
        <sz val="9"/>
        <rFont val="微软雅黑"/>
        <charset val="134"/>
      </rPr>
      <t>），由5座建筑物组成，其中地下为一整体，建筑面积为10000</t>
    </r>
    <r>
      <rPr>
        <sz val="9"/>
        <rFont val="宋体"/>
        <charset val="134"/>
      </rPr>
      <t>㎡</t>
    </r>
    <r>
      <rPr>
        <sz val="9"/>
        <rFont val="微软雅黑"/>
        <charset val="134"/>
      </rPr>
      <t>。中部金融大厦办公楼地上四层，建筑面积为10000</t>
    </r>
    <r>
      <rPr>
        <sz val="9"/>
        <rFont val="宋体"/>
        <charset val="134"/>
      </rPr>
      <t>㎡</t>
    </r>
    <r>
      <rPr>
        <sz val="9"/>
        <rFont val="微软雅黑"/>
        <charset val="134"/>
      </rPr>
      <t>；政务中心地上九层，建筑面积为5000</t>
    </r>
    <r>
      <rPr>
        <sz val="9"/>
        <rFont val="宋体"/>
        <charset val="134"/>
      </rPr>
      <t>㎡</t>
    </r>
    <r>
      <rPr>
        <sz val="9"/>
        <rFont val="微软雅黑"/>
        <charset val="134"/>
      </rPr>
      <t>；海南农信党委党校地上九层，建筑面积为15000</t>
    </r>
    <r>
      <rPr>
        <sz val="9"/>
        <rFont val="宋体"/>
        <charset val="134"/>
      </rPr>
      <t>㎡</t>
    </r>
    <r>
      <rPr>
        <sz val="9"/>
        <rFont val="微软雅黑"/>
        <charset val="134"/>
      </rPr>
      <t>；配套服务用房地上九层，建筑面积为5000</t>
    </r>
    <r>
      <rPr>
        <sz val="9"/>
        <rFont val="宋体"/>
        <charset val="134"/>
      </rPr>
      <t>㎡</t>
    </r>
    <r>
      <rPr>
        <sz val="9"/>
        <rFont val="微软雅黑"/>
        <charset val="134"/>
      </rPr>
      <t>；数据中心地上七层，建筑面积为15000</t>
    </r>
    <r>
      <rPr>
        <sz val="9"/>
        <rFont val="宋体"/>
        <charset val="134"/>
      </rPr>
      <t>㎡</t>
    </r>
    <r>
      <rPr>
        <sz val="9"/>
        <rFont val="微软雅黑"/>
        <charset val="134"/>
      </rPr>
      <t>。</t>
    </r>
  </si>
  <si>
    <t>琼中苗族黎族自治县</t>
  </si>
  <si>
    <t>海南新国宾馆改造项目</t>
  </si>
  <si>
    <t>新国宾馆项目</t>
  </si>
  <si>
    <t>本项目为装修改造项目，地块总占地面积54788.02平方米，总建筑面积41805.24平方米，其中地上建筑面积384 01.18平方米，地下建筑面积3404.06平方米。本次拟对项目现状的6栋楼进行整体翻新改造及部分加建，包括建筑外立面翻新、园林景观升级改造、内部装修拆除及重装、机电设备整体改造，增加部分隔层等，提升酒店客户体验，使得改造后本项目成为具有特色、亮点和对游客形成独特吸引力的改造酒店。</t>
  </si>
  <si>
    <t>海控江东广场项目（JDQB-B04-10~13地块）</t>
  </si>
  <si>
    <t>江东广场中地块项目</t>
  </si>
  <si>
    <r>
      <rPr>
        <sz val="10"/>
        <color rgb="FF000000"/>
        <rFont val="微软雅黑"/>
        <charset val="134"/>
      </rPr>
      <t>本项目用地面积33479.55m²，总建筑面积132523m²，由 4 栋 13 层的高层办公、22栋5层的独栋办公以及地下室组成。其中JDQB-B04-06~09，容积率2.5，地上总建筑面积为25024</t>
    </r>
    <r>
      <rPr>
        <sz val="10"/>
        <color rgb="FF000000"/>
        <rFont val="宋体"/>
        <charset val="134"/>
      </rPr>
      <t>㎡</t>
    </r>
    <r>
      <rPr>
        <sz val="10"/>
        <color rgb="FF000000"/>
        <rFont val="微软雅黑"/>
        <charset val="134"/>
      </rPr>
      <t>，地下建筑面积约16271</t>
    </r>
    <r>
      <rPr>
        <sz val="10"/>
        <color rgb="FF000000"/>
        <rFont val="宋体"/>
        <charset val="134"/>
      </rPr>
      <t>㎡</t>
    </r>
    <r>
      <rPr>
        <sz val="10"/>
        <color rgb="FF000000"/>
        <rFont val="微软雅黑"/>
        <charset val="134"/>
      </rPr>
      <t>；JDQB-B04-10~13，容积率2.5，地上总建筑面积为25405</t>
    </r>
    <r>
      <rPr>
        <sz val="10"/>
        <color rgb="FF000000"/>
        <rFont val="宋体"/>
        <charset val="134"/>
      </rPr>
      <t>㎡</t>
    </r>
    <r>
      <rPr>
        <sz val="10"/>
        <color rgb="FF000000"/>
        <rFont val="微软雅黑"/>
        <charset val="134"/>
      </rPr>
      <t>，地下建筑面积约16309</t>
    </r>
    <r>
      <rPr>
        <sz val="10"/>
        <color rgb="FF000000"/>
        <rFont val="宋体"/>
        <charset val="134"/>
      </rPr>
      <t>㎡</t>
    </r>
    <r>
      <rPr>
        <sz val="10"/>
        <color rgb="FF000000"/>
        <rFont val="微软雅黑"/>
        <charset val="134"/>
      </rPr>
      <t>；JDQB-A03-01~04，容积率3.5，地上总建筑面积为32517</t>
    </r>
    <r>
      <rPr>
        <sz val="10"/>
        <color rgb="FF000000"/>
        <rFont val="宋体"/>
        <charset val="134"/>
      </rPr>
      <t>㎡</t>
    </r>
    <r>
      <rPr>
        <sz val="10"/>
        <color rgb="FF000000"/>
        <rFont val="微软雅黑"/>
        <charset val="134"/>
      </rPr>
      <t>，地下建筑面积约17008</t>
    </r>
    <r>
      <rPr>
        <sz val="10"/>
        <color rgb="FF000000"/>
        <rFont val="宋体"/>
        <charset val="134"/>
      </rPr>
      <t>㎡</t>
    </r>
    <r>
      <rPr>
        <sz val="10"/>
        <color rgb="FF000000"/>
        <rFont val="微软雅黑"/>
        <charset val="134"/>
      </rPr>
      <t>。</t>
    </r>
  </si>
  <si>
    <t>海控江东广场项目（JDQB-A03-01~04地块）</t>
  </si>
  <si>
    <t>江东广场东地块项目</t>
  </si>
  <si>
    <t>海控江东广场项目（JDQB-B04-06~09地块）</t>
  </si>
  <si>
    <t>江东广场西地块项目</t>
  </si>
  <si>
    <t>海口市大英山新城市中心C10地块项目</t>
  </si>
  <si>
    <t>C10项目</t>
  </si>
  <si>
    <t>项目用地面积43.1亩，计容建筑面积13.73万平方米，拟建设住宅、沿街商铺等</t>
  </si>
  <si>
    <t>海南省发展控股有限公司集团</t>
  </si>
  <si>
    <t>海南海控能源股份有限公司</t>
  </si>
  <si>
    <t>海南海控资产管理有限公司</t>
  </si>
  <si>
    <t>海南海控能源股份有限公司牛路岭分公司</t>
  </si>
  <si>
    <t>海南天能电力有限公司</t>
  </si>
  <si>
    <t>海南莺歌海盐场有限公司</t>
  </si>
  <si>
    <t>海南海控能源五指山发电有限公司</t>
  </si>
  <si>
    <t>全球消费精品（海南）贸易有限公司</t>
  </si>
  <si>
    <t>海南海控能源保亭发电有限公司</t>
  </si>
  <si>
    <t>海南牛路岭电力工程有限公司</t>
  </si>
  <si>
    <t>海南海控中能建工程有限公司</t>
  </si>
  <si>
    <t>儋州市松涛水利工程物资有限公司</t>
  </si>
  <si>
    <t>海南机场集团有限公司</t>
  </si>
  <si>
    <t>海南省松涛建筑安装工程有限公司</t>
  </si>
  <si>
    <t>海控南海发展股份有限公司</t>
  </si>
  <si>
    <t>海南松涛发电有限公司</t>
  </si>
  <si>
    <t>海南省水利电力集团有限公司</t>
  </si>
  <si>
    <t>海南松涛水库综合开发有限公司</t>
  </si>
  <si>
    <t>海南海控国际贸易有限责任公司</t>
  </si>
  <si>
    <t>海南发控建设工程有限公司</t>
  </si>
  <si>
    <t>海南海控美丽乡村建设有限公司</t>
  </si>
  <si>
    <t>海南省地产（集团）有限公司</t>
  </si>
  <si>
    <t>海口空港飞机维修工程有限公司</t>
  </si>
  <si>
    <t>海南综保海控供应链管理有限公司</t>
  </si>
  <si>
    <t>全球精品（海口）免税城有限公司</t>
  </si>
  <si>
    <t>海口市</t>
  </si>
  <si>
    <t>三亚市</t>
  </si>
  <si>
    <t>海棠区</t>
  </si>
  <si>
    <t>崖州区</t>
  </si>
  <si>
    <t>吉阳区</t>
  </si>
  <si>
    <t>天涯区</t>
  </si>
  <si>
    <t>乐东黎族自治县</t>
  </si>
  <si>
    <t>陵水黎族自治县</t>
  </si>
  <si>
    <t>万宁市</t>
  </si>
  <si>
    <t>定安县</t>
  </si>
  <si>
    <t>屯昌县</t>
  </si>
  <si>
    <t>澄迈县</t>
  </si>
  <si>
    <t>儋州市</t>
  </si>
  <si>
    <t>昌江黎族自治县</t>
  </si>
  <si>
    <t>东方市</t>
  </si>
  <si>
    <t>五指山市</t>
  </si>
  <si>
    <t>白沙黎族自治县</t>
  </si>
  <si>
    <t>亭黎族苗族自治县</t>
  </si>
  <si>
    <t>陵水县</t>
  </si>
  <si>
    <t>文昌市</t>
  </si>
  <si>
    <t>三沙市</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</si>
</sst>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indexed="8"/>
      <name val="等线"/>
      <charset val="134"/>
      <scheme val="minor"/>
    </font>
    <font>
      <b/>
      <sz val="18"/>
      <name val="宋体"/>
      <charset val="134"/>
    </font>
    <font>
      <b/>
      <sz val="11"/>
      <name val="Calibri"/>
      <charset val="134"/>
    </font>
    <font>
      <b/>
      <sz val="11"/>
      <name val="微软雅黑"/>
      <charset val="134"/>
    </font>
    <font>
      <sz val="11"/>
      <name val="等线"/>
      <charset val="134"/>
    </font>
    <font>
      <sz val="9"/>
      <name val="微软雅黑"/>
      <charset val="134"/>
    </font>
    <font>
      <sz val="10"/>
      <color rgb="FF000000"/>
      <name val="微软雅黑"/>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1"/>
      <color rgb="FFFF0000"/>
      <name val="Calibri"/>
      <charset val="134"/>
    </font>
    <font>
      <b/>
      <sz val="11"/>
      <color rgb="FFFF0000"/>
      <name val="微软雅黑"/>
      <charset val="134"/>
    </font>
    <font>
      <sz val="9"/>
      <name val="宋体"/>
      <charset val="134"/>
    </font>
    <font>
      <sz val="9"/>
      <color rgb="FFFF0000"/>
      <name val="微软雅黑"/>
      <charset val="134"/>
    </font>
    <font>
      <sz val="10"/>
      <color rgb="FF000000"/>
      <name val="宋体"/>
      <charset val="134"/>
    </font>
  </fonts>
  <fills count="41">
    <fill>
      <patternFill patternType="none"/>
    </fill>
    <fill>
      <patternFill patternType="gray125"/>
    </fill>
    <fill>
      <patternFill patternType="solid">
        <fgColor rgb="FFDDD9C3"/>
        <bgColor indexed="64"/>
      </patternFill>
    </fill>
    <fill>
      <patternFill patternType="solid">
        <fgColor rgb="FFF2DBDB"/>
        <bgColor indexed="64"/>
      </patternFill>
    </fill>
    <fill>
      <patternFill patternType="solid">
        <fgColor rgb="FFF2DCDB"/>
        <bgColor indexed="64"/>
      </patternFill>
    </fill>
    <fill>
      <patternFill patternType="solid">
        <fgColor rgb="FFDAEEF3"/>
        <bgColor indexed="64"/>
      </patternFill>
    </fill>
    <fill>
      <patternFill patternType="solid">
        <fgColor rgb="FFE5DFEC"/>
        <bgColor indexed="64"/>
      </patternFill>
    </fill>
    <fill>
      <patternFill patternType="solid">
        <fgColor theme="6" tint="0.6"/>
        <bgColor indexed="64"/>
      </patternFill>
    </fill>
    <fill>
      <patternFill patternType="solid">
        <fgColor rgb="FFFBD5B5"/>
        <bgColor indexed="64"/>
      </patternFill>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10" borderId="7"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8" applyNumberFormat="0" applyFill="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5" fillId="0" borderId="0" applyNumberFormat="0" applyFill="0" applyBorder="0" applyAlignment="0" applyProtection="0">
      <alignment vertical="center"/>
    </xf>
    <xf numFmtId="0" fontId="16" fillId="11" borderId="10" applyNumberFormat="0" applyAlignment="0" applyProtection="0">
      <alignment vertical="center"/>
    </xf>
    <xf numFmtId="0" fontId="17" fillId="12" borderId="11" applyNumberFormat="0" applyAlignment="0" applyProtection="0">
      <alignment vertical="center"/>
    </xf>
    <xf numFmtId="0" fontId="18" fillId="12" borderId="10" applyNumberFormat="0" applyAlignment="0" applyProtection="0">
      <alignment vertical="center"/>
    </xf>
    <xf numFmtId="0" fontId="19" fillId="13" borderId="12" applyNumberFormat="0" applyAlignment="0" applyProtection="0">
      <alignment vertical="center"/>
    </xf>
    <xf numFmtId="0" fontId="20" fillId="0" borderId="13" applyNumberFormat="0" applyFill="0" applyAlignment="0" applyProtection="0">
      <alignment vertical="center"/>
    </xf>
    <xf numFmtId="0" fontId="21" fillId="0" borderId="14" applyNumberFormat="0" applyFill="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5" fillId="36" borderId="0" applyNumberFormat="0" applyBorder="0" applyAlignment="0" applyProtection="0">
      <alignment vertical="center"/>
    </xf>
    <xf numFmtId="0" fontId="25" fillId="37"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5" fillId="40"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2" borderId="1" xfId="0" applyFont="1" applyFill="1" applyBorder="1" applyAlignment="1" applyProtection="1">
      <alignment horizontal="center" vertical="center" wrapText="1"/>
    </xf>
    <xf numFmtId="0" fontId="5" fillId="0" borderId="2" xfId="0" applyFont="1" applyFill="1" applyBorder="1" applyAlignment="1">
      <alignment horizontal="left" vertical="center" wrapText="1"/>
    </xf>
    <xf numFmtId="0" fontId="4" fillId="2" borderId="3" xfId="0" applyFont="1" applyFill="1" applyBorder="1" applyAlignment="1" applyProtection="1">
      <alignment horizontal="center" vertical="center" wrapText="1"/>
    </xf>
    <xf numFmtId="0" fontId="4" fillId="2" borderId="2" xfId="0" applyFont="1" applyFill="1" applyBorder="1" applyAlignment="1" applyProtection="1">
      <alignment horizontal="center" vertical="center" wrapText="1"/>
    </xf>
    <xf numFmtId="0" fontId="4" fillId="3" borderId="4" xfId="0" applyFont="1" applyFill="1" applyBorder="1" applyAlignment="1" applyProtection="1">
      <alignment horizontal="center" vertical="center" wrapText="1"/>
    </xf>
    <xf numFmtId="0" fontId="4" fillId="3" borderId="1" xfId="0" applyFont="1" applyFill="1" applyBorder="1" applyAlignment="1" applyProtection="1">
      <alignment horizontal="center" vertical="center" wrapText="1"/>
    </xf>
    <xf numFmtId="0" fontId="4" fillId="4" borderId="1" xfId="0" applyFont="1" applyFill="1" applyBorder="1" applyAlignment="1" applyProtection="1">
      <alignment horizontal="center" vertical="center" wrapText="1"/>
    </xf>
    <xf numFmtId="0" fontId="5" fillId="0" borderId="5" xfId="0" applyFont="1" applyFill="1" applyBorder="1" applyAlignment="1">
      <alignment horizontal="left" vertical="center" wrapText="1"/>
    </xf>
    <xf numFmtId="0" fontId="4" fillId="3" borderId="6" xfId="0" applyFont="1" applyFill="1" applyBorder="1" applyAlignment="1">
      <alignment horizontal="center" vertical="center" wrapText="1"/>
    </xf>
    <xf numFmtId="0" fontId="4" fillId="5" borderId="1" xfId="0" applyFont="1" applyFill="1" applyBorder="1" applyAlignment="1" applyProtection="1">
      <alignment horizontal="center" vertical="center" wrapText="1"/>
    </xf>
    <xf numFmtId="0" fontId="4" fillId="6" borderId="1" xfId="0" applyFont="1" applyFill="1" applyBorder="1" applyAlignment="1" applyProtection="1">
      <alignment horizontal="center" vertical="center" wrapText="1"/>
    </xf>
    <xf numFmtId="0" fontId="4" fillId="7" borderId="3" xfId="0" applyFont="1" applyFill="1" applyBorder="1" applyAlignment="1" applyProtection="1">
      <alignment horizontal="center" vertical="center" wrapText="1"/>
    </xf>
    <xf numFmtId="0" fontId="4" fillId="8" borderId="2"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4" fillId="8" borderId="5" xfId="0" applyFont="1" applyFill="1" applyBorder="1" applyAlignment="1">
      <alignment horizontal="center" vertical="center" wrapText="1"/>
    </xf>
    <xf numFmtId="0" fontId="4" fillId="8" borderId="2" xfId="0" applyFont="1" applyFill="1" applyBorder="1" applyAlignment="1" applyProtection="1">
      <alignment horizontal="center" vertical="center" wrapText="1"/>
    </xf>
    <xf numFmtId="0" fontId="4" fillId="9" borderId="2"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tabSelected="1" zoomScale="70" zoomScaleNormal="70" workbookViewId="0">
      <selection activeCell="G24" sqref="G24"/>
    </sheetView>
  </sheetViews>
  <sheetFormatPr defaultColWidth="20.6666666666667" defaultRowHeight="14" outlineLevelCol="6"/>
  <cols>
    <col min="1" max="1" width="69.75" style="1" customWidth="1"/>
    <col min="5" max="5" width="29.0833333333333" customWidth="1"/>
    <col min="6" max="6" width="13.4166666666667" customWidth="1"/>
  </cols>
  <sheetData>
    <row r="1" ht="25" customHeight="1" spans="1:1">
      <c r="A1" s="2" t="s">
        <v>0</v>
      </c>
    </row>
    <row r="2" ht="16.5" spans="1:6">
      <c r="A2" s="3" t="s">
        <v>1</v>
      </c>
      <c r="B2" s="4" t="s">
        <v>2</v>
      </c>
      <c r="C2" s="3" t="s">
        <v>3</v>
      </c>
      <c r="D2" s="4" t="s">
        <v>4</v>
      </c>
      <c r="E2" s="3" t="s">
        <v>5</v>
      </c>
      <c r="F2" s="3" t="s">
        <v>6</v>
      </c>
    </row>
    <row r="3" ht="247" spans="1:6">
      <c r="A3" s="5" t="s">
        <v>7</v>
      </c>
      <c r="B3" t="s">
        <v>8</v>
      </c>
      <c r="D3" s="6" t="s">
        <v>9</v>
      </c>
      <c r="E3" t="s">
        <v>10</v>
      </c>
      <c r="F3" t="s">
        <v>11</v>
      </c>
    </row>
    <row r="4" ht="409.5" spans="1:6">
      <c r="A4" s="5" t="s">
        <v>12</v>
      </c>
      <c r="B4" t="s">
        <v>13</v>
      </c>
      <c r="D4" s="6" t="s">
        <v>14</v>
      </c>
      <c r="E4" t="s">
        <v>10</v>
      </c>
      <c r="F4" t="s">
        <v>11</v>
      </c>
    </row>
    <row r="5" ht="130" spans="1:6">
      <c r="A5" s="5" t="s">
        <v>15</v>
      </c>
      <c r="B5" t="s">
        <v>16</v>
      </c>
      <c r="D5" s="6" t="s">
        <v>17</v>
      </c>
      <c r="E5" t="s">
        <v>10</v>
      </c>
      <c r="F5" t="s">
        <v>11</v>
      </c>
    </row>
    <row r="6" ht="52" spans="1:6">
      <c r="A6" s="5" t="s">
        <v>18</v>
      </c>
      <c r="B6" t="s">
        <v>19</v>
      </c>
      <c r="D6" s="6" t="s">
        <v>20</v>
      </c>
      <c r="E6" t="s">
        <v>10</v>
      </c>
      <c r="F6" t="s">
        <v>11</v>
      </c>
    </row>
    <row r="7" ht="143" spans="1:6">
      <c r="A7" s="7" t="s">
        <v>21</v>
      </c>
      <c r="B7" t="s">
        <v>21</v>
      </c>
      <c r="D7" s="6" t="s">
        <v>22</v>
      </c>
      <c r="E7" t="s">
        <v>10</v>
      </c>
      <c r="F7" t="s">
        <v>11</v>
      </c>
    </row>
    <row r="8" ht="409.5" spans="1:6">
      <c r="A8" s="7" t="s">
        <v>23</v>
      </c>
      <c r="B8" t="s">
        <v>24</v>
      </c>
      <c r="D8" s="6" t="s">
        <v>25</v>
      </c>
      <c r="E8" t="s">
        <v>10</v>
      </c>
      <c r="F8" t="s">
        <v>11</v>
      </c>
    </row>
    <row r="9" ht="234" spans="1:6">
      <c r="A9" s="8" t="s">
        <v>26</v>
      </c>
      <c r="B9" t="s">
        <v>27</v>
      </c>
      <c r="D9" s="6" t="s">
        <v>28</v>
      </c>
      <c r="E9" t="s">
        <v>10</v>
      </c>
      <c r="F9" t="s">
        <v>11</v>
      </c>
    </row>
    <row r="10" ht="409.5" spans="1:6">
      <c r="A10" s="9" t="s">
        <v>29</v>
      </c>
      <c r="B10" t="s">
        <v>30</v>
      </c>
      <c r="D10" s="6" t="s">
        <v>31</v>
      </c>
      <c r="E10" t="s">
        <v>10</v>
      </c>
      <c r="F10" t="s">
        <v>32</v>
      </c>
    </row>
    <row r="11" ht="409.5" spans="1:6">
      <c r="A11" s="10" t="s">
        <v>33</v>
      </c>
      <c r="B11" t="s">
        <v>34</v>
      </c>
      <c r="D11" s="6" t="s">
        <v>35</v>
      </c>
      <c r="E11" t="s">
        <v>10</v>
      </c>
      <c r="F11" t="s">
        <v>36</v>
      </c>
    </row>
    <row r="12" ht="195" spans="1:6">
      <c r="A12" s="11" t="s">
        <v>37</v>
      </c>
      <c r="B12" t="s">
        <v>38</v>
      </c>
      <c r="D12" s="6" t="s">
        <v>39</v>
      </c>
      <c r="E12" t="s">
        <v>10</v>
      </c>
      <c r="F12" t="s">
        <v>11</v>
      </c>
    </row>
    <row r="13" ht="143" spans="1:6">
      <c r="A13" s="11" t="s">
        <v>40</v>
      </c>
      <c r="B13" t="s">
        <v>41</v>
      </c>
      <c r="D13" s="12" t="s">
        <v>42</v>
      </c>
      <c r="E13" t="s">
        <v>10</v>
      </c>
      <c r="F13" t="s">
        <v>11</v>
      </c>
    </row>
    <row r="14" ht="409.5" spans="1:6">
      <c r="A14" s="10" t="s">
        <v>43</v>
      </c>
      <c r="B14" t="s">
        <v>44</v>
      </c>
      <c r="D14" s="6" t="s">
        <v>45</v>
      </c>
      <c r="E14" t="s">
        <v>10</v>
      </c>
      <c r="F14" t="s">
        <v>11</v>
      </c>
    </row>
    <row r="15" ht="338" spans="1:6">
      <c r="A15" s="10" t="s">
        <v>46</v>
      </c>
      <c r="B15" t="s">
        <v>47</v>
      </c>
      <c r="D15" s="6" t="s">
        <v>48</v>
      </c>
      <c r="E15" t="s">
        <v>10</v>
      </c>
      <c r="F15" t="s">
        <v>11</v>
      </c>
    </row>
    <row r="16" ht="104" spans="1:6">
      <c r="A16" s="13" t="s">
        <v>49</v>
      </c>
      <c r="B16" t="s">
        <v>50</v>
      </c>
      <c r="D16" s="6" t="s">
        <v>51</v>
      </c>
      <c r="E16" t="s">
        <v>10</v>
      </c>
      <c r="F16" t="s">
        <v>52</v>
      </c>
    </row>
    <row r="17" ht="182" spans="1:6">
      <c r="A17" s="14" t="s">
        <v>53</v>
      </c>
      <c r="B17" t="s">
        <v>54</v>
      </c>
      <c r="D17" s="6" t="s">
        <v>55</v>
      </c>
      <c r="E17" t="s">
        <v>10</v>
      </c>
      <c r="F17" t="s">
        <v>56</v>
      </c>
    </row>
    <row r="18" ht="156" spans="1:6">
      <c r="A18" s="14" t="s">
        <v>57</v>
      </c>
      <c r="B18" t="s">
        <v>58</v>
      </c>
      <c r="D18" s="6" t="s">
        <v>59</v>
      </c>
      <c r="E18" t="s">
        <v>10</v>
      </c>
      <c r="F18" t="s">
        <v>56</v>
      </c>
    </row>
    <row r="19" ht="130" spans="1:6">
      <c r="A19" s="15" t="s">
        <v>60</v>
      </c>
      <c r="B19" t="s">
        <v>61</v>
      </c>
      <c r="D19" s="6" t="s">
        <v>62</v>
      </c>
      <c r="E19" t="s">
        <v>10</v>
      </c>
      <c r="F19" t="s">
        <v>63</v>
      </c>
    </row>
    <row r="20" ht="182" spans="1:6">
      <c r="A20" s="15" t="s">
        <v>64</v>
      </c>
      <c r="B20" t="s">
        <v>65</v>
      </c>
      <c r="D20" s="6" t="s">
        <v>66</v>
      </c>
      <c r="E20" t="s">
        <v>10</v>
      </c>
      <c r="F20" t="s">
        <v>67</v>
      </c>
    </row>
    <row r="21" ht="195" spans="1:6">
      <c r="A21" s="16" t="s">
        <v>68</v>
      </c>
      <c r="B21" t="s">
        <v>69</v>
      </c>
      <c r="D21" s="6" t="s">
        <v>70</v>
      </c>
      <c r="E21" t="s">
        <v>10</v>
      </c>
      <c r="F21" t="s">
        <v>32</v>
      </c>
    </row>
    <row r="22" ht="232" spans="1:6">
      <c r="A22" s="17" t="s">
        <v>71</v>
      </c>
      <c r="B22" t="s">
        <v>72</v>
      </c>
      <c r="D22" s="18" t="s">
        <v>73</v>
      </c>
      <c r="E22" t="s">
        <v>10</v>
      </c>
      <c r="F22" t="s">
        <v>11</v>
      </c>
    </row>
    <row r="23" ht="232" spans="1:6">
      <c r="A23" s="19" t="s">
        <v>74</v>
      </c>
      <c r="B23" t="s">
        <v>75</v>
      </c>
      <c r="D23" s="18" t="s">
        <v>73</v>
      </c>
      <c r="E23" t="s">
        <v>10</v>
      </c>
      <c r="F23" t="s">
        <v>11</v>
      </c>
    </row>
    <row r="24" ht="232" spans="1:6">
      <c r="A24" s="20" t="s">
        <v>76</v>
      </c>
      <c r="B24" t="s">
        <v>77</v>
      </c>
      <c r="D24" s="18" t="s">
        <v>73</v>
      </c>
      <c r="E24" t="s">
        <v>10</v>
      </c>
      <c r="F24" t="s">
        <v>11</v>
      </c>
    </row>
    <row r="25" ht="39" spans="1:6">
      <c r="A25" s="21" t="s">
        <v>78</v>
      </c>
      <c r="B25" t="s">
        <v>79</v>
      </c>
      <c r="D25" s="6" t="s">
        <v>80</v>
      </c>
      <c r="E25" t="s">
        <v>10</v>
      </c>
      <c r="F25" t="s">
        <v>36</v>
      </c>
    </row>
  </sheetData>
  <mergeCells count="1">
    <mergeCell ref="A1:G1"/>
  </mergeCells>
  <dataValidations count="2">
    <dataValidation type="list" allowBlank="1" sqref="E3 E4:E25 E26:E997">
      <formula1>hiddenSelect3</formula1>
    </dataValidation>
    <dataValidation type="list" allowBlank="1" sqref="F3:F11 F12:F13 F14:F19 F20:F997">
      <formula1>hiddenSelect2</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6"/>
  <sheetViews>
    <sheetView workbookViewId="0">
      <selection activeCell="A1" sqref="A1"/>
    </sheetView>
  </sheetViews>
  <sheetFormatPr defaultColWidth="9" defaultRowHeight="14"/>
  <sheetData>
    <row r="1" spans="1:1">
      <c r="A1" t="s">
        <v>81</v>
      </c>
    </row>
    <row r="2" spans="1:1">
      <c r="A2" t="s">
        <v>82</v>
      </c>
    </row>
    <row r="3" spans="1:1">
      <c r="A3" t="s">
        <v>83</v>
      </c>
    </row>
    <row r="4" spans="1:1">
      <c r="A4" t="s">
        <v>84</v>
      </c>
    </row>
    <row r="5" spans="1:1">
      <c r="A5" t="s">
        <v>85</v>
      </c>
    </row>
    <row r="6" spans="1:1">
      <c r="A6" t="s">
        <v>86</v>
      </c>
    </row>
    <row r="7" spans="1:1">
      <c r="A7" t="s">
        <v>87</v>
      </c>
    </row>
    <row r="8" spans="1:1">
      <c r="A8" t="s">
        <v>88</v>
      </c>
    </row>
    <row r="9" spans="1:1">
      <c r="A9" t="s">
        <v>89</v>
      </c>
    </row>
    <row r="10" spans="1:1">
      <c r="A10" t="s">
        <v>90</v>
      </c>
    </row>
    <row r="11" spans="1:1">
      <c r="A11" t="s">
        <v>91</v>
      </c>
    </row>
    <row r="12" spans="1:1">
      <c r="A12" t="s">
        <v>92</v>
      </c>
    </row>
    <row r="13" spans="1:1">
      <c r="A13" t="s">
        <v>93</v>
      </c>
    </row>
    <row r="14" spans="1:1">
      <c r="A14" t="s">
        <v>94</v>
      </c>
    </row>
    <row r="15" spans="1:1">
      <c r="A15" t="s">
        <v>95</v>
      </c>
    </row>
    <row r="16" spans="1:1">
      <c r="A16" t="s">
        <v>96</v>
      </c>
    </row>
    <row r="17" spans="1:1">
      <c r="A17" t="s">
        <v>97</v>
      </c>
    </row>
    <row r="18" spans="1:1">
      <c r="A18" t="s">
        <v>10</v>
      </c>
    </row>
    <row r="19" spans="1:1">
      <c r="A19" t="s">
        <v>98</v>
      </c>
    </row>
    <row r="20" spans="1:1">
      <c r="A20" t="s">
        <v>99</v>
      </c>
    </row>
    <row r="21" spans="1:1">
      <c r="A21" t="s">
        <v>100</v>
      </c>
    </row>
    <row r="22" spans="1:1">
      <c r="A22" t="s">
        <v>101</v>
      </c>
    </row>
    <row r="23" spans="1:1">
      <c r="A23" t="s">
        <v>102</v>
      </c>
    </row>
    <row r="24" spans="1:1">
      <c r="A24" t="s">
        <v>103</v>
      </c>
    </row>
    <row r="25" spans="1:1">
      <c r="A25" t="s">
        <v>104</v>
      </c>
    </row>
    <row r="26" spans="1:1">
      <c r="A26" t="s">
        <v>105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8"/>
  <sheetViews>
    <sheetView workbookViewId="0">
      <selection activeCell="A1" sqref="A1"/>
    </sheetView>
  </sheetViews>
  <sheetFormatPr defaultColWidth="9" defaultRowHeight="14"/>
  <sheetData>
    <row r="1" spans="1:1">
      <c r="A1" t="s">
        <v>106</v>
      </c>
    </row>
    <row r="2" spans="1:1">
      <c r="A2" t="s">
        <v>36</v>
      </c>
    </row>
    <row r="3" spans="1:1">
      <c r="A3" t="s">
        <v>32</v>
      </c>
    </row>
    <row r="4" spans="1:1">
      <c r="A4" t="s">
        <v>11</v>
      </c>
    </row>
    <row r="5" spans="1:1">
      <c r="A5" t="s">
        <v>52</v>
      </c>
    </row>
    <row r="6" spans="1:1">
      <c r="A6" t="s">
        <v>107</v>
      </c>
    </row>
    <row r="7" spans="1:1">
      <c r="A7" t="s">
        <v>108</v>
      </c>
    </row>
    <row r="8" spans="1:1">
      <c r="A8" t="s">
        <v>109</v>
      </c>
    </row>
    <row r="9" spans="1:1">
      <c r="A9" t="s">
        <v>110</v>
      </c>
    </row>
    <row r="10" spans="1:1">
      <c r="A10" t="s">
        <v>111</v>
      </c>
    </row>
    <row r="11" spans="1:1">
      <c r="A11" t="s">
        <v>112</v>
      </c>
    </row>
    <row r="12" spans="1:1">
      <c r="A12" t="s">
        <v>113</v>
      </c>
    </row>
    <row r="13" spans="1:1">
      <c r="A13" t="s">
        <v>114</v>
      </c>
    </row>
    <row r="14" spans="1:1">
      <c r="A14" t="s">
        <v>115</v>
      </c>
    </row>
    <row r="15" spans="1:1">
      <c r="A15" t="s">
        <v>116</v>
      </c>
    </row>
    <row r="16" spans="1:1">
      <c r="A16" t="s">
        <v>63</v>
      </c>
    </row>
    <row r="17" spans="1:1">
      <c r="A17" t="s">
        <v>117</v>
      </c>
    </row>
    <row r="18" spans="1:1">
      <c r="A18" t="s">
        <v>118</v>
      </c>
    </row>
    <row r="19" spans="1:1">
      <c r="A19" t="s">
        <v>119</v>
      </c>
    </row>
    <row r="20" spans="1:1">
      <c r="A20" t="s">
        <v>120</v>
      </c>
    </row>
    <row r="21" spans="1:1">
      <c r="A21" t="s">
        <v>121</v>
      </c>
    </row>
    <row r="22" spans="1:1">
      <c r="A22" t="s">
        <v>122</v>
      </c>
    </row>
    <row r="23" spans="1:1">
      <c r="A23" t="s">
        <v>67</v>
      </c>
    </row>
    <row r="24" spans="1:1">
      <c r="A24" t="s">
        <v>123</v>
      </c>
    </row>
    <row r="25" spans="1:1">
      <c r="A25" t="s">
        <v>124</v>
      </c>
    </row>
    <row r="26" spans="1:1">
      <c r="A26" t="s">
        <v>56</v>
      </c>
    </row>
    <row r="27" spans="1:1">
      <c r="A27" t="s">
        <v>125</v>
      </c>
    </row>
    <row r="28" spans="1:1">
      <c r="A28" t="s">
        <v>126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hiddenSelect3</vt:lpstr>
      <vt:lpstr>hiddenSelect2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Arashramni</cp:lastModifiedBy>
  <dcterms:created xsi:type="dcterms:W3CDTF">2023-11-15T08:47:00Z</dcterms:created>
  <dcterms:modified xsi:type="dcterms:W3CDTF">2023-11-17T07:26:03Z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70FB07E7DA9A47B5BEB2708662048F75_12</vt:lpwstr>
  </property>
  <property fmtid="{D5CDD505-2E9C-101B-9397-08002B2CF9AE}" pid="3" name="KSOProductBuildVer">
    <vt:lpwstr>2052-12.1.0.15712</vt:lpwstr>
  </property>
</Properties>
</file>